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MARZ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85" i="1" l="1"/>
  <c r="E185" i="1"/>
  <c r="D185" i="1"/>
  <c r="G166" i="1"/>
  <c r="G165" i="1"/>
  <c r="G162" i="1"/>
  <c r="G161" i="1"/>
  <c r="G160" i="1"/>
  <c r="G159" i="1"/>
  <c r="G158" i="1"/>
  <c r="G156" i="1"/>
  <c r="G152" i="1"/>
  <c r="G151" i="1"/>
  <c r="G150" i="1"/>
  <c r="G140" i="1"/>
  <c r="G137" i="1"/>
  <c r="G133" i="1"/>
  <c r="G129" i="1"/>
  <c r="G128" i="1"/>
  <c r="G127" i="1"/>
  <c r="G126" i="1"/>
  <c r="G119" i="1"/>
  <c r="G113" i="1"/>
  <c r="G109" i="1"/>
  <c r="G108" i="1"/>
  <c r="G107" i="1"/>
  <c r="G106" i="1"/>
  <c r="G105" i="1"/>
  <c r="G104" i="1"/>
  <c r="G101" i="1"/>
  <c r="G100" i="1"/>
  <c r="G99" i="1"/>
  <c r="G97" i="1"/>
  <c r="G88" i="1"/>
  <c r="G84" i="1"/>
  <c r="G83" i="1"/>
  <c r="G82" i="1"/>
  <c r="G81" i="1"/>
  <c r="G77" i="1"/>
  <c r="G76" i="1"/>
  <c r="G74" i="1"/>
  <c r="G70" i="1"/>
  <c r="G67" i="1"/>
  <c r="G65" i="1"/>
  <c r="G63" i="1"/>
  <c r="G61" i="1"/>
  <c r="G60" i="1"/>
  <c r="G56" i="1"/>
  <c r="G55" i="1"/>
  <c r="G53" i="1"/>
  <c r="G49" i="1"/>
  <c r="G45" i="1"/>
  <c r="G43" i="1"/>
  <c r="G36" i="1"/>
  <c r="G31" i="1"/>
  <c r="G28" i="1"/>
  <c r="G26" i="1"/>
  <c r="G18" i="1"/>
  <c r="G17" i="1"/>
  <c r="G185" i="1" l="1"/>
</calcChain>
</file>

<file path=xl/sharedStrings.xml><?xml version="1.0" encoding="utf-8"?>
<sst xmlns="http://schemas.openxmlformats.org/spreadsheetml/2006/main" count="321" uniqueCount="249">
  <si>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</si>
  <si>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</si>
  <si>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</si>
  <si>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</si>
  <si>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</si>
  <si>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</si>
  <si>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</si>
  <si>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</si>
  <si>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</si>
  <si>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</si>
  <si>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</si>
  <si>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</si>
  <si>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</si>
  <si>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</si>
  <si>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</si>
  <si>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</si>
  <si>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</si>
  <si>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</si>
  <si>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</si>
  <si>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</si>
  <si>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</si>
  <si>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</si>
  <si>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</si>
  <si>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</si>
  <si>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</si>
  <si>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</si>
  <si>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</si>
  <si>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</si>
  <si>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</si>
  <si>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</si>
  <si>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</si>
  <si>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</si>
  <si>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</si>
  <si>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</si>
  <si>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OREGEL RENTERIA CARLOS ISAIAS</t>
  </si>
  <si>
    <t>AUXILIAR DE SINDICATURA</t>
  </si>
  <si>
    <t>TORRES VARGAS MARIA GUADALUPE</t>
  </si>
  <si>
    <t xml:space="preserve">CONTRALORIA </t>
  </si>
  <si>
    <t xml:space="preserve">DIAZ BARRERA FRANCISCO JAVIER </t>
  </si>
  <si>
    <t>CONTRALOR</t>
  </si>
  <si>
    <t>OREGEL BASULTO MARITZA GUADALUPE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</si>
  <si>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</si>
  <si>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</si>
  <si>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</si>
  <si>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</si>
  <si>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</si>
  <si>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</si>
  <si>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</si>
  <si>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</si>
  <si>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</si>
  <si>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</si>
  <si>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</si>
  <si>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</si>
  <si>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</si>
  <si>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</si>
  <si>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 ADMINISTRATIVO</t>
  </si>
  <si>
    <t>PONCE OROZCO RICARDO</t>
  </si>
  <si>
    <t>AUXILIAR CONTABLE</t>
  </si>
  <si>
    <t>COVARRUBIAS BRACAMONTES ANTONIA ALEJANDRA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</si>
  <si>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</si>
  <si>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</si>
  <si>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</si>
  <si>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</si>
  <si>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</si>
  <si>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</si>
  <si>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</si>
  <si>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</si>
  <si>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</si>
  <si>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 xml:space="preserve">SECRETARIA </t>
  </si>
  <si>
    <t>CUMPLIDO MORANDO MARTIN</t>
  </si>
  <si>
    <t>OFICIAL DE ALBAÑIL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</si>
  <si>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</si>
  <si>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</si>
  <si>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</si>
  <si>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</si>
  <si>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</si>
  <si>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</si>
  <si>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</si>
  <si>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</si>
  <si>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</si>
  <si>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ENCARGADA DE CORREOS TUXCUECA</t>
  </si>
  <si>
    <t>VARGAS PULIDO IGNACIO</t>
  </si>
  <si>
    <t>CHOFER DE TRASPORTE ESCOLAR</t>
  </si>
  <si>
    <t>VELEZ HERNANDEZ MOISES</t>
  </si>
  <si>
    <t>CHOFER DE COMEDOR ASISTENCIAL</t>
  </si>
  <si>
    <t>ACEVES FONSECA KASSANDRA</t>
  </si>
  <si>
    <t>VARGAS NAVARRO PAOLA</t>
  </si>
  <si>
    <t>ENCARGADA DE CORREO DE SAN LUIS SOYATLAN</t>
  </si>
  <si>
    <t>CHAVEZ ACEVES CARLOS</t>
  </si>
  <si>
    <t>CHOFER TRANSPORTE ESCOLAR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</si>
  <si>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</si>
  <si>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</si>
  <si>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</si>
  <si>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</si>
  <si>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</si>
  <si>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</si>
  <si>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</si>
  <si>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</si>
  <si>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</si>
  <si>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</si>
  <si>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</si>
  <si>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</si>
  <si>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</si>
  <si>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</si>
  <si>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</si>
  <si>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</si>
  <si>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</si>
  <si>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</si>
  <si>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</si>
  <si>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</si>
  <si>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</si>
  <si>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</si>
  <si>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</si>
  <si>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</si>
  <si>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</si>
  <si>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</si>
  <si>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</si>
  <si>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</si>
  <si>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</si>
  <si>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</si>
  <si>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</si>
  <si>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</si>
  <si>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</si>
  <si>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</si>
  <si>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</si>
  <si>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</si>
  <si>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</si>
  <si>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</si>
  <si>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</si>
  <si>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</si>
  <si>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</si>
  <si>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</si>
  <si>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</si>
  <si>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</si>
  <si>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DIAZ LUIS</t>
  </si>
  <si>
    <t>RECOLECTOR DE RESIDUOS SOLIDOS</t>
  </si>
  <si>
    <t>NAVARRO LOZA LUIS ALBERTO</t>
  </si>
  <si>
    <t>COVARRUBIAS BRACAMONTES JOSE DE JESUS</t>
  </si>
  <si>
    <t>PEÑA MARTINEZ ANTONIO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</si>
  <si>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</si>
  <si>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</si>
  <si>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</si>
  <si>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</si>
  <si>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</si>
  <si>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ENCARGADO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</si>
  <si>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</si>
  <si>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</si>
  <si>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</si>
  <si>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</si>
  <si>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</si>
  <si>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</si>
  <si>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</si>
  <si>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</si>
  <si>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</si>
  <si>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</si>
  <si>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</si>
  <si>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</si>
  <si>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</si>
  <si>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</si>
  <si>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</si>
  <si>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</si>
  <si>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</si>
  <si>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</si>
  <si>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</si>
  <si>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</si>
  <si>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</si>
  <si>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ADSCRIPCION </t>
  </si>
  <si>
    <t>DEPORTES</t>
  </si>
  <si>
    <t>BASULTO VISCAINO ESGARD</t>
  </si>
  <si>
    <t>BOLAÑOS HERNANDEZ PEDRO</t>
  </si>
  <si>
    <t>PROMOTOR DE DEPORTES TEPEHUAJE</t>
  </si>
  <si>
    <t xml:space="preserve">ACEVES ARANA JUAN LUIS </t>
  </si>
  <si>
    <t>PROMOTOR DE DEPORTES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</si>
  <si>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</si>
  <si>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</si>
  <si>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</si>
  <si>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</si>
  <si>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 A</t>
  </si>
  <si>
    <t>ECHEVERRIA NAVARRO MERCEDES</t>
  </si>
  <si>
    <t>AUXILIAR DE INTENDENCIA B</t>
  </si>
  <si>
    <t>VARGAS MARTINEZ BONIFACIO</t>
  </si>
  <si>
    <t>MENSAJERO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</si>
  <si>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</si>
  <si>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</si>
  <si>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</si>
  <si>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</si>
  <si>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</si>
  <si>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</si>
  <si>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</si>
  <si>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</si>
  <si>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</si>
  <si>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</si>
  <si>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</si>
  <si>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</si>
  <si>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</si>
  <si>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</si>
  <si>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</si>
  <si>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AUXILIAR AGROPECUARIO</t>
  </si>
  <si>
    <t>GUDIÑO GUILLEN INDRA MARCELA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</si>
  <si>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</si>
  <si>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</si>
  <si>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</si>
  <si>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</si>
  <si>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</si>
  <si>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</si>
  <si>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</si>
  <si>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</si>
  <si>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</si>
  <si>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</si>
  <si>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</si>
  <si>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</si>
  <si>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</si>
  <si>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</si>
  <si>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</si>
  <si>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</si>
  <si>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</si>
  <si>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</si>
  <si>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</si>
  <si>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AGENTE MUNICIPAL DE LA PUERTA DE SAN NICOLAS DE ACUÑA</t>
  </si>
  <si>
    <t>SANCHEZ RODRIGUEZ ROBERTO</t>
  </si>
  <si>
    <t xml:space="preserve">AGENTE MUNICIPAL DE PURUAGUA DE RAMON CORONA </t>
  </si>
  <si>
    <t>BUENROSTRO SUAREZ MAURICIO</t>
  </si>
  <si>
    <t>AGENTE MUNICIPAL DE TEPEHUAJE</t>
  </si>
  <si>
    <t>TORRES ARCEO MARIO ALBERTO</t>
  </si>
  <si>
    <t>AGENTE MUNICIPAL DE LAS CEBOLLAS</t>
  </si>
  <si>
    <t xml:space="preserve">CASTILLO GOMEZ SILVIA </t>
  </si>
  <si>
    <t>AGENTE MUNICIPAL DE PUERTO CORONA</t>
  </si>
  <si>
    <t>HERRERA ALCANTAR ROBERTO</t>
  </si>
  <si>
    <t>AGENTE MUNICIPAL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</si>
  <si>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</si>
  <si>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</si>
  <si>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</si>
  <si>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</si>
  <si>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</si>
  <si>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</si>
  <si>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</si>
  <si>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</si>
  <si>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</si>
  <si>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</si>
  <si>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</si>
  <si>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</si>
  <si>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</si>
  <si>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</si>
  <si>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</si>
  <si>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</si>
  <si>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</si>
  <si>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</si>
  <si>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</si>
  <si>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NAVARRO CASTILLO JUSTINO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</si>
</sst>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4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5"/>
  <sheetViews>
    <sheetView tabSelected="1" view="pageLayout" zoomScaleNormal="100" workbookViewId="0">
      <selection activeCell="A3" sqref="A3"/>
    </sheetView>
  </sheetViews>
  <sheetFormatPr baseColWidth="10" defaultRowHeight="15" x14ac:dyDescent="0.25"/>
  <cols>
    <col min="1" max="1" width="7.140625" customWidth="1"/>
    <col min="2" max="2" width="51.42578125" customWidth="1"/>
    <col min="3" max="3" width="27.28515625" customWidth="1"/>
    <col min="4" max="4" width="13.5703125" customWidth="1"/>
    <col min="5" max="5" width="11.5703125" customWidth="1"/>
    <col min="6" max="7" width="12.5703125" customWidth="1"/>
  </cols>
  <sheetData>
    <row r="3" spans="1:7" ht="30" x14ac:dyDescent="0.25">
      <c r="A3" s="1"/>
      <c r="B3" s="2" t="s">
        <v>0</v>
      </c>
      <c r="C3" s="3" t="s">
        <v>1</v>
      </c>
      <c r="D3" s="4"/>
      <c r="E3" s="4"/>
      <c r="F3" s="4"/>
      <c r="G3" s="4"/>
    </row>
    <row r="4" spans="1:7" ht="45" customHeight="1" x14ac:dyDescent="0.25">
      <c r="A4" s="5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</row>
    <row r="5" spans="1:7" ht="28.5" customHeight="1" x14ac:dyDescent="0.25">
      <c r="A5" s="6">
        <v>1</v>
      </c>
      <c r="B5" s="7" t="s">
        <v>9</v>
      </c>
      <c r="C5" s="8" t="s">
        <v>10</v>
      </c>
      <c r="D5" s="9">
        <v>8488.7999999999993</v>
      </c>
      <c r="E5" s="9">
        <v>1175.03</v>
      </c>
      <c r="F5" s="9">
        <v>0</v>
      </c>
      <c r="G5" s="9">
        <v>7313.77</v>
      </c>
    </row>
    <row r="6" spans="1:7" ht="28.5" customHeight="1" x14ac:dyDescent="0.25">
      <c r="A6" s="6">
        <v>2</v>
      </c>
      <c r="B6" s="7" t="s">
        <v>11</v>
      </c>
      <c r="C6" s="8" t="s">
        <v>10</v>
      </c>
      <c r="D6" s="9">
        <v>8488.7999999999993</v>
      </c>
      <c r="E6" s="9">
        <v>1175.03</v>
      </c>
      <c r="F6" s="9">
        <v>0</v>
      </c>
      <c r="G6" s="9">
        <v>7313.77</v>
      </c>
    </row>
    <row r="7" spans="1:7" ht="28.5" customHeight="1" x14ac:dyDescent="0.25">
      <c r="A7" s="6">
        <v>3</v>
      </c>
      <c r="B7" s="7" t="s">
        <v>12</v>
      </c>
      <c r="C7" s="8" t="s">
        <v>10</v>
      </c>
      <c r="D7" s="9">
        <v>8488.7999999999993</v>
      </c>
      <c r="E7" s="9">
        <v>1175.03</v>
      </c>
      <c r="F7" s="9">
        <v>0</v>
      </c>
      <c r="G7" s="9">
        <v>7313.77</v>
      </c>
    </row>
    <row r="8" spans="1:7" ht="28.5" customHeight="1" x14ac:dyDescent="0.25">
      <c r="A8" s="6">
        <v>4</v>
      </c>
      <c r="B8" s="7" t="s">
        <v>13</v>
      </c>
      <c r="C8" s="8" t="s">
        <v>10</v>
      </c>
      <c r="D8" s="9">
        <v>8488.7999999999993</v>
      </c>
      <c r="E8" s="9">
        <v>1175.03</v>
      </c>
      <c r="F8" s="9">
        <v>0</v>
      </c>
      <c r="G8" s="9">
        <v>7313.77</v>
      </c>
    </row>
    <row r="9" spans="1:7" ht="28.5" customHeight="1" x14ac:dyDescent="0.25">
      <c r="A9" s="6">
        <v>5</v>
      </c>
      <c r="B9" s="7" t="s">
        <v>14</v>
      </c>
      <c r="C9" s="8" t="s">
        <v>10</v>
      </c>
      <c r="D9" s="9">
        <v>8488.7999999999993</v>
      </c>
      <c r="E9" s="9">
        <v>1175.03</v>
      </c>
      <c r="F9" s="9">
        <v>0</v>
      </c>
      <c r="G9" s="9">
        <v>7313.77</v>
      </c>
    </row>
    <row r="10" spans="1:7" ht="28.5" customHeight="1" x14ac:dyDescent="0.25">
      <c r="A10" s="6">
        <v>6</v>
      </c>
      <c r="B10" s="7" t="s">
        <v>15</v>
      </c>
      <c r="C10" s="8" t="s">
        <v>10</v>
      </c>
      <c r="D10" s="9">
        <v>8488.7999999999993</v>
      </c>
      <c r="E10" s="9">
        <v>1175.03</v>
      </c>
      <c r="F10" s="9">
        <v>0</v>
      </c>
      <c r="G10" s="9">
        <v>7313.77</v>
      </c>
    </row>
    <row r="11" spans="1:7" ht="28.5" customHeight="1" x14ac:dyDescent="0.25">
      <c r="A11" s="6">
        <v>7</v>
      </c>
      <c r="B11" s="7" t="s">
        <v>16</v>
      </c>
      <c r="C11" s="8" t="s">
        <v>10</v>
      </c>
      <c r="D11" s="9">
        <v>8488.7999999999993</v>
      </c>
      <c r="E11" s="9">
        <v>1175.03</v>
      </c>
      <c r="F11" s="9">
        <v>0</v>
      </c>
      <c r="G11" s="9">
        <v>7313.77</v>
      </c>
    </row>
    <row r="12" spans="1:7" ht="28.5" customHeight="1" x14ac:dyDescent="0.25">
      <c r="A12" s="6">
        <v>8</v>
      </c>
      <c r="B12" s="7" t="s">
        <v>17</v>
      </c>
      <c r="C12" s="8" t="s">
        <v>10</v>
      </c>
      <c r="D12" s="9">
        <v>8488.7999999999993</v>
      </c>
      <c r="E12" s="9">
        <v>1175.03</v>
      </c>
      <c r="F12" s="9">
        <v>0</v>
      </c>
      <c r="G12" s="9">
        <v>7313.77</v>
      </c>
    </row>
    <row r="13" spans="1:7" ht="28.5" customHeight="1" x14ac:dyDescent="0.25">
      <c r="A13" s="6">
        <v>9</v>
      </c>
      <c r="B13" s="7" t="s">
        <v>18</v>
      </c>
      <c r="C13" s="8" t="s">
        <v>10</v>
      </c>
      <c r="D13" s="9">
        <v>8488.7999999999993</v>
      </c>
      <c r="E13" s="9">
        <v>1175.03</v>
      </c>
      <c r="F13" s="9">
        <v>0</v>
      </c>
      <c r="G13" s="9">
        <v>7313.77</v>
      </c>
    </row>
    <row r="14" spans="1:7" ht="15.75" x14ac:dyDescent="0.25">
      <c r="A14" s="6"/>
      <c r="B14" s="7"/>
      <c r="C14" s="8"/>
      <c r="D14" s="9"/>
      <c r="E14" s="9"/>
      <c r="F14" s="9"/>
      <c r="G14" s="9"/>
    </row>
    <row r="15" spans="1:7" ht="28.5" customHeight="1" x14ac:dyDescent="0.25">
      <c r="A15" s="6"/>
      <c r="B15" s="10" t="s">
        <v>0</v>
      </c>
      <c r="C15" s="11" t="s">
        <v>19</v>
      </c>
      <c r="D15" s="9"/>
      <c r="E15" s="9"/>
      <c r="F15" s="9"/>
      <c r="G15" s="9"/>
    </row>
    <row r="16" spans="1:7" ht="28.5" customHeight="1" x14ac:dyDescent="0.25">
      <c r="A16" s="6">
        <v>10</v>
      </c>
      <c r="B16" s="7" t="s">
        <v>20</v>
      </c>
      <c r="C16" s="8" t="s">
        <v>21</v>
      </c>
      <c r="D16" s="9">
        <v>19853.349999999999</v>
      </c>
      <c r="E16" s="9">
        <v>3838.98</v>
      </c>
      <c r="F16" s="9">
        <v>0</v>
      </c>
      <c r="G16" s="9">
        <v>16014.37</v>
      </c>
    </row>
    <row r="17" spans="1:7" ht="28.5" customHeight="1" x14ac:dyDescent="0.25">
      <c r="A17" s="6">
        <v>111</v>
      </c>
      <c r="B17" s="7" t="s">
        <v>22</v>
      </c>
      <c r="C17" s="8" t="s">
        <v>23</v>
      </c>
      <c r="D17" s="9">
        <v>2858.1525000000001</v>
      </c>
      <c r="E17" s="9">
        <v>189.56</v>
      </c>
      <c r="F17" s="9">
        <v>145.35</v>
      </c>
      <c r="G17" s="9">
        <f>D17-E17+F17</f>
        <v>2813.9425000000001</v>
      </c>
    </row>
    <row r="18" spans="1:7" ht="28.5" customHeight="1" x14ac:dyDescent="0.25">
      <c r="A18" s="6">
        <v>86</v>
      </c>
      <c r="B18" s="7" t="s">
        <v>24</v>
      </c>
      <c r="C18" s="8" t="s">
        <v>25</v>
      </c>
      <c r="D18" s="9">
        <v>6189.7289999999994</v>
      </c>
      <c r="E18" s="9">
        <v>683.95</v>
      </c>
      <c r="F18" s="9">
        <v>0</v>
      </c>
      <c r="G18" s="9">
        <f>D18-E18+F18</f>
        <v>5505.7789999999995</v>
      </c>
    </row>
    <row r="19" spans="1:7" ht="15.75" x14ac:dyDescent="0.25">
      <c r="A19" s="6"/>
      <c r="B19" s="7"/>
      <c r="C19" s="8"/>
      <c r="D19" s="9"/>
      <c r="E19" s="9"/>
      <c r="F19" s="9"/>
      <c r="G19" s="9"/>
    </row>
    <row r="20" spans="1:7" ht="28.5" customHeight="1" x14ac:dyDescent="0.25">
      <c r="A20" s="6"/>
      <c r="B20" s="10" t="s">
        <v>0</v>
      </c>
      <c r="C20" s="11" t="s">
        <v>26</v>
      </c>
      <c r="D20" s="9"/>
      <c r="E20" s="9"/>
      <c r="F20" s="9"/>
      <c r="G20" s="9"/>
    </row>
    <row r="21" spans="1:7" ht="28.5" customHeight="1" x14ac:dyDescent="0.25">
      <c r="A21" s="6">
        <v>12</v>
      </c>
      <c r="B21" s="7" t="s">
        <v>27</v>
      </c>
      <c r="C21" s="8" t="s">
        <v>28</v>
      </c>
      <c r="D21" s="9">
        <v>8913.24</v>
      </c>
      <c r="E21" s="9">
        <v>1265.69</v>
      </c>
      <c r="F21" s="9">
        <v>0</v>
      </c>
      <c r="G21" s="9">
        <v>7647.55</v>
      </c>
    </row>
    <row r="22" spans="1:7" ht="28.5" customHeight="1" x14ac:dyDescent="0.25">
      <c r="A22" s="6">
        <v>13</v>
      </c>
      <c r="B22" s="7" t="s">
        <v>29</v>
      </c>
      <c r="C22" s="8" t="s">
        <v>23</v>
      </c>
      <c r="D22" s="9">
        <v>2858.1525000000001</v>
      </c>
      <c r="E22" s="9">
        <v>189.56</v>
      </c>
      <c r="F22" s="9">
        <v>145.35</v>
      </c>
      <c r="G22" s="9">
        <v>2813.94</v>
      </c>
    </row>
    <row r="23" spans="1:7" ht="15.75" x14ac:dyDescent="0.25">
      <c r="A23" s="6"/>
      <c r="B23" s="7"/>
      <c r="C23" s="8"/>
      <c r="D23" s="9"/>
      <c r="E23" s="9"/>
      <c r="F23" s="9"/>
      <c r="G23" s="9"/>
    </row>
    <row r="24" spans="1:7" ht="28.5" customHeight="1" x14ac:dyDescent="0.25">
      <c r="A24" s="6"/>
      <c r="B24" s="10" t="s">
        <v>0</v>
      </c>
      <c r="C24" s="11" t="s">
        <v>30</v>
      </c>
      <c r="D24" s="9"/>
      <c r="E24" s="9"/>
      <c r="F24" s="9"/>
      <c r="G24" s="9"/>
    </row>
    <row r="25" spans="1:7" ht="28.5" customHeight="1" x14ac:dyDescent="0.25">
      <c r="A25" s="6">
        <v>14</v>
      </c>
      <c r="B25" s="7" t="s">
        <v>31</v>
      </c>
      <c r="C25" s="8" t="s">
        <v>32</v>
      </c>
      <c r="D25" s="9">
        <v>8488.7999999999993</v>
      </c>
      <c r="E25" s="9">
        <v>1175.03</v>
      </c>
      <c r="F25" s="9">
        <v>0</v>
      </c>
      <c r="G25" s="9">
        <v>7313.77</v>
      </c>
    </row>
    <row r="26" spans="1:7" ht="28.5" customHeight="1" x14ac:dyDescent="0.25">
      <c r="A26" s="6">
        <v>15</v>
      </c>
      <c r="B26" s="7" t="s">
        <v>33</v>
      </c>
      <c r="C26" s="8" t="s">
        <v>23</v>
      </c>
      <c r="D26" s="9">
        <v>2858.1525000000001</v>
      </c>
      <c r="E26" s="9">
        <v>189.56</v>
      </c>
      <c r="F26" s="9">
        <v>145.35</v>
      </c>
      <c r="G26" s="9">
        <f>D26-E26+F26</f>
        <v>2813.9425000000001</v>
      </c>
    </row>
    <row r="27" spans="1:7" ht="28.5" customHeight="1" x14ac:dyDescent="0.25">
      <c r="A27" s="6">
        <v>118</v>
      </c>
      <c r="B27" s="7" t="s">
        <v>34</v>
      </c>
      <c r="C27" s="8" t="s">
        <v>35</v>
      </c>
      <c r="D27" s="9">
        <v>3045</v>
      </c>
      <c r="E27" s="9">
        <v>209.89</v>
      </c>
      <c r="F27" s="9">
        <v>145.35</v>
      </c>
      <c r="G27" s="9">
        <v>2980.46</v>
      </c>
    </row>
    <row r="28" spans="1:7" ht="28.5" customHeight="1" x14ac:dyDescent="0.25">
      <c r="A28" s="6">
        <v>138</v>
      </c>
      <c r="B28" s="7" t="s">
        <v>36</v>
      </c>
      <c r="C28" s="8" t="s">
        <v>23</v>
      </c>
      <c r="D28" s="9">
        <v>2634.9960000000001</v>
      </c>
      <c r="E28" s="9">
        <v>165.29</v>
      </c>
      <c r="F28" s="9">
        <v>145.35</v>
      </c>
      <c r="G28" s="9">
        <f>D28-E28+F28</f>
        <v>2615.056</v>
      </c>
    </row>
    <row r="29" spans="1:7" ht="15.75" x14ac:dyDescent="0.25">
      <c r="A29" s="6"/>
      <c r="B29" s="7"/>
      <c r="C29" s="8"/>
      <c r="D29" s="9"/>
      <c r="E29" s="9"/>
      <c r="F29" s="9"/>
      <c r="G29" s="9"/>
    </row>
    <row r="30" spans="1:7" ht="28.5" customHeight="1" x14ac:dyDescent="0.25">
      <c r="A30" s="6"/>
      <c r="B30" s="10" t="s">
        <v>0</v>
      </c>
      <c r="C30" s="11" t="s">
        <v>37</v>
      </c>
      <c r="D30" s="9"/>
      <c r="E30" s="9"/>
      <c r="F30" s="9"/>
      <c r="G30" s="9"/>
    </row>
    <row r="31" spans="1:7" ht="28.5" customHeight="1" x14ac:dyDescent="0.25">
      <c r="A31" s="6">
        <v>16</v>
      </c>
      <c r="B31" s="7" t="s">
        <v>38</v>
      </c>
      <c r="C31" s="8" t="s">
        <v>39</v>
      </c>
      <c r="D31" s="9">
        <v>5280.1875</v>
      </c>
      <c r="E31" s="9">
        <v>511.8</v>
      </c>
      <c r="F31" s="9">
        <v>0</v>
      </c>
      <c r="G31" s="9">
        <f>D31-E31+F31</f>
        <v>4768.3874999999998</v>
      </c>
    </row>
    <row r="32" spans="1:7" ht="28.5" customHeight="1" x14ac:dyDescent="0.25">
      <c r="A32" s="6"/>
      <c r="B32" s="7" t="s">
        <v>40</v>
      </c>
      <c r="C32" s="8" t="s">
        <v>23</v>
      </c>
      <c r="D32" s="9">
        <v>2858.15</v>
      </c>
      <c r="E32" s="9">
        <v>189.56</v>
      </c>
      <c r="F32" s="9">
        <v>145.35</v>
      </c>
      <c r="G32" s="9">
        <v>2813.94</v>
      </c>
    </row>
    <row r="33" spans="1:7" ht="15.75" x14ac:dyDescent="0.25">
      <c r="A33" s="6"/>
      <c r="B33" s="7"/>
      <c r="C33" s="8"/>
      <c r="D33" s="9"/>
      <c r="E33" s="9"/>
      <c r="F33" s="9"/>
      <c r="G33" s="9"/>
    </row>
    <row r="34" spans="1:7" ht="28.5" customHeight="1" x14ac:dyDescent="0.25">
      <c r="A34" s="6"/>
      <c r="B34" s="10" t="s">
        <v>0</v>
      </c>
      <c r="C34" s="11" t="s">
        <v>41</v>
      </c>
      <c r="D34" s="9"/>
      <c r="E34" s="9"/>
      <c r="F34" s="9"/>
      <c r="G34" s="9"/>
    </row>
    <row r="35" spans="1:7" ht="28.5" customHeight="1" x14ac:dyDescent="0.25">
      <c r="A35" s="6">
        <v>17</v>
      </c>
      <c r="B35" s="7" t="s">
        <v>42</v>
      </c>
      <c r="C35" s="8" t="s">
        <v>43</v>
      </c>
      <c r="D35" s="9">
        <v>7077</v>
      </c>
      <c r="E35" s="9">
        <v>873.47</v>
      </c>
      <c r="F35" s="9">
        <v>0</v>
      </c>
      <c r="G35" s="9">
        <v>6203.53</v>
      </c>
    </row>
    <row r="36" spans="1:7" ht="28.5" customHeight="1" x14ac:dyDescent="0.25">
      <c r="A36" s="6">
        <v>87</v>
      </c>
      <c r="B36" s="7" t="s">
        <v>44</v>
      </c>
      <c r="C36" s="8" t="s">
        <v>23</v>
      </c>
      <c r="D36" s="9">
        <v>2858.1525000000001</v>
      </c>
      <c r="E36" s="9">
        <v>189.56</v>
      </c>
      <c r="F36" s="9">
        <v>145.35</v>
      </c>
      <c r="G36" s="9">
        <f>D36-E36+F36</f>
        <v>2813.9425000000001</v>
      </c>
    </row>
    <row r="37" spans="1:7" ht="15.75" x14ac:dyDescent="0.25">
      <c r="A37" s="6"/>
      <c r="B37" s="7"/>
      <c r="C37" s="8"/>
      <c r="D37" s="9"/>
      <c r="E37" s="9"/>
      <c r="F37" s="9"/>
      <c r="G37" s="9"/>
    </row>
    <row r="38" spans="1:7" ht="28.5" customHeight="1" x14ac:dyDescent="0.25">
      <c r="A38" s="6"/>
      <c r="B38" s="10" t="s">
        <v>0</v>
      </c>
      <c r="C38" s="11" t="s">
        <v>45</v>
      </c>
      <c r="D38" s="9"/>
      <c r="E38" s="9"/>
      <c r="F38" s="9"/>
      <c r="G38" s="9"/>
    </row>
    <row r="39" spans="1:7" ht="28.5" customHeight="1" x14ac:dyDescent="0.25">
      <c r="A39" s="6">
        <v>18</v>
      </c>
      <c r="B39" s="7" t="s">
        <v>46</v>
      </c>
      <c r="C39" s="8" t="s">
        <v>47</v>
      </c>
      <c r="D39" s="9">
        <v>8913.24</v>
      </c>
      <c r="E39" s="9">
        <v>1265.69</v>
      </c>
      <c r="F39" s="9">
        <v>0</v>
      </c>
      <c r="G39" s="9">
        <v>7647.55</v>
      </c>
    </row>
    <row r="40" spans="1:7" ht="28.5" customHeight="1" x14ac:dyDescent="0.25">
      <c r="A40" s="6">
        <v>19</v>
      </c>
      <c r="B40" s="7" t="s">
        <v>48</v>
      </c>
      <c r="C40" s="8" t="s">
        <v>49</v>
      </c>
      <c r="D40" s="9">
        <v>3990</v>
      </c>
      <c r="E40" s="9">
        <v>312.70999999999998</v>
      </c>
      <c r="F40" s="9">
        <v>0</v>
      </c>
      <c r="G40" s="9">
        <v>3677.29</v>
      </c>
    </row>
    <row r="41" spans="1:7" ht="28.5" customHeight="1" x14ac:dyDescent="0.25">
      <c r="A41" s="6">
        <v>88</v>
      </c>
      <c r="B41" s="7" t="s">
        <v>50</v>
      </c>
      <c r="C41" s="8" t="s">
        <v>51</v>
      </c>
      <c r="D41" s="9">
        <v>3990</v>
      </c>
      <c r="E41" s="9">
        <v>312.70999999999998</v>
      </c>
      <c r="F41" s="9">
        <v>0</v>
      </c>
      <c r="G41" s="9">
        <v>3677.29</v>
      </c>
    </row>
    <row r="42" spans="1:7" ht="28.5" customHeight="1" x14ac:dyDescent="0.25">
      <c r="A42" s="6">
        <v>20</v>
      </c>
      <c r="B42" s="7" t="s">
        <v>52</v>
      </c>
      <c r="C42" s="8" t="s">
        <v>53</v>
      </c>
      <c r="D42" s="9">
        <v>7875</v>
      </c>
      <c r="E42" s="9">
        <v>1043.93</v>
      </c>
      <c r="F42" s="9">
        <v>0</v>
      </c>
      <c r="G42" s="9">
        <v>6831.07</v>
      </c>
    </row>
    <row r="43" spans="1:7" ht="28.5" customHeight="1" x14ac:dyDescent="0.25">
      <c r="A43" s="6">
        <v>89</v>
      </c>
      <c r="B43" s="7" t="s">
        <v>54</v>
      </c>
      <c r="C43" s="8" t="s">
        <v>55</v>
      </c>
      <c r="D43" s="9">
        <v>3086.4749999999999</v>
      </c>
      <c r="E43" s="9">
        <v>214.41</v>
      </c>
      <c r="F43" s="9">
        <v>125.1</v>
      </c>
      <c r="G43" s="9">
        <f>D43-E43+F43</f>
        <v>2997.165</v>
      </c>
    </row>
    <row r="44" spans="1:7" ht="28.5" customHeight="1" x14ac:dyDescent="0.25">
      <c r="A44" s="6"/>
      <c r="B44" s="7" t="s">
        <v>56</v>
      </c>
      <c r="C44" s="8" t="s">
        <v>57</v>
      </c>
      <c r="D44" s="9">
        <v>4578</v>
      </c>
      <c r="E44" s="9">
        <v>393.06</v>
      </c>
      <c r="F44" s="9">
        <v>0</v>
      </c>
      <c r="G44" s="9">
        <v>4184.9399999999996</v>
      </c>
    </row>
    <row r="45" spans="1:7" ht="28.5" customHeight="1" x14ac:dyDescent="0.25">
      <c r="A45" s="6">
        <v>139</v>
      </c>
      <c r="B45" s="7" t="s">
        <v>58</v>
      </c>
      <c r="C45" s="8" t="s">
        <v>55</v>
      </c>
      <c r="D45" s="9">
        <v>3086.4749999999999</v>
      </c>
      <c r="E45" s="9">
        <v>214.41</v>
      </c>
      <c r="F45" s="9">
        <v>125.1</v>
      </c>
      <c r="G45" s="9">
        <f>D45-E45+F45</f>
        <v>2997.165</v>
      </c>
    </row>
    <row r="46" spans="1:7" ht="15.75" x14ac:dyDescent="0.25">
      <c r="A46" s="6"/>
      <c r="B46" s="7"/>
      <c r="C46" s="8"/>
      <c r="D46" s="9"/>
      <c r="E46" s="9"/>
      <c r="F46" s="9"/>
      <c r="G46" s="9"/>
    </row>
    <row r="47" spans="1:7" ht="28.5" customHeight="1" x14ac:dyDescent="0.25">
      <c r="A47" s="6"/>
      <c r="B47" s="10" t="s">
        <v>0</v>
      </c>
      <c r="C47" s="11" t="s">
        <v>59</v>
      </c>
      <c r="D47" s="9"/>
      <c r="E47" s="9"/>
      <c r="F47" s="9"/>
      <c r="G47" s="9"/>
    </row>
    <row r="48" spans="1:7" ht="28.5" customHeight="1" x14ac:dyDescent="0.25">
      <c r="A48" s="6">
        <v>21</v>
      </c>
      <c r="B48" s="7" t="s">
        <v>60</v>
      </c>
      <c r="C48" s="8" t="s">
        <v>61</v>
      </c>
      <c r="D48" s="9">
        <v>4854.1499999999996</v>
      </c>
      <c r="E48" s="9">
        <v>437.25</v>
      </c>
      <c r="F48" s="9">
        <v>0</v>
      </c>
      <c r="G48" s="9">
        <v>4416.8999999999996</v>
      </c>
    </row>
    <row r="49" spans="1:7" ht="28.5" customHeight="1" x14ac:dyDescent="0.25">
      <c r="A49" s="6">
        <v>22</v>
      </c>
      <c r="B49" s="7" t="s">
        <v>62</v>
      </c>
      <c r="C49" s="8" t="s">
        <v>63</v>
      </c>
      <c r="D49" s="9">
        <v>2858.1525000000001</v>
      </c>
      <c r="E49" s="9">
        <v>189.56</v>
      </c>
      <c r="F49" s="9">
        <v>145.35</v>
      </c>
      <c r="G49" s="9">
        <f>D49-E49+F49</f>
        <v>2813.9425000000001</v>
      </c>
    </row>
    <row r="50" spans="1:7" ht="28.5" customHeight="1" x14ac:dyDescent="0.25">
      <c r="A50" s="6">
        <v>119</v>
      </c>
      <c r="B50" s="7" t="s">
        <v>64</v>
      </c>
      <c r="C50" s="8" t="s">
        <v>23</v>
      </c>
      <c r="D50" s="9">
        <v>2625</v>
      </c>
      <c r="E50" s="9">
        <v>164.2</v>
      </c>
      <c r="F50" s="9">
        <v>160.35</v>
      </c>
      <c r="G50" s="9">
        <v>2621.15</v>
      </c>
    </row>
    <row r="51" spans="1:7" ht="15.75" x14ac:dyDescent="0.25">
      <c r="A51" s="6"/>
      <c r="B51" s="7"/>
      <c r="C51" s="8"/>
      <c r="D51" s="9"/>
      <c r="E51" s="9"/>
      <c r="F51" s="9"/>
      <c r="G51" s="9"/>
    </row>
    <row r="52" spans="1:7" ht="28.5" customHeight="1" x14ac:dyDescent="0.25">
      <c r="A52" s="6"/>
      <c r="B52" s="10" t="s">
        <v>0</v>
      </c>
      <c r="C52" s="11" t="s">
        <v>65</v>
      </c>
      <c r="D52" s="9"/>
      <c r="E52" s="9"/>
      <c r="F52" s="9"/>
      <c r="G52" s="9"/>
    </row>
    <row r="53" spans="1:7" ht="28.5" customHeight="1" x14ac:dyDescent="0.25">
      <c r="A53" s="6">
        <v>90</v>
      </c>
      <c r="B53" s="7" t="s">
        <v>66</v>
      </c>
      <c r="C53" s="8" t="s">
        <v>61</v>
      </c>
      <c r="D53" s="9">
        <v>6189.7289999999994</v>
      </c>
      <c r="E53" s="9">
        <v>683.95</v>
      </c>
      <c r="F53" s="9">
        <v>0</v>
      </c>
      <c r="G53" s="9">
        <f>D53-E53+F53</f>
        <v>5505.7789999999995</v>
      </c>
    </row>
    <row r="54" spans="1:7" ht="28.5" customHeight="1" x14ac:dyDescent="0.25">
      <c r="A54" s="6">
        <v>23</v>
      </c>
      <c r="B54" s="7" t="s">
        <v>67</v>
      </c>
      <c r="C54" s="8" t="s">
        <v>68</v>
      </c>
      <c r="D54" s="9">
        <v>2858.1525000000001</v>
      </c>
      <c r="E54" s="9">
        <v>189.56</v>
      </c>
      <c r="F54" s="9">
        <v>145.35</v>
      </c>
      <c r="G54" s="9">
        <v>2813.94</v>
      </c>
    </row>
    <row r="55" spans="1:7" ht="28.5" customHeight="1" x14ac:dyDescent="0.25">
      <c r="A55" s="6">
        <v>91</v>
      </c>
      <c r="B55" s="7" t="s">
        <v>69</v>
      </c>
      <c r="C55" s="8" t="s">
        <v>70</v>
      </c>
      <c r="D55" s="9">
        <v>3522.5504999999998</v>
      </c>
      <c r="E55" s="9">
        <v>261.85000000000002</v>
      </c>
      <c r="F55" s="9">
        <v>107.4</v>
      </c>
      <c r="G55" s="9">
        <f>D55-E55+F55</f>
        <v>3368.1005</v>
      </c>
    </row>
    <row r="56" spans="1:7" ht="28.5" customHeight="1" x14ac:dyDescent="0.25">
      <c r="A56" s="6">
        <v>136</v>
      </c>
      <c r="B56" s="7" t="s">
        <v>71</v>
      </c>
      <c r="C56" s="8" t="s">
        <v>72</v>
      </c>
      <c r="D56" s="9">
        <v>2858.1525000000001</v>
      </c>
      <c r="E56" s="9">
        <v>189.56</v>
      </c>
      <c r="F56" s="9">
        <v>145.35</v>
      </c>
      <c r="G56" s="9">
        <f>D56-E56+F56</f>
        <v>2813.9425000000001</v>
      </c>
    </row>
    <row r="57" spans="1:7" ht="15.75" x14ac:dyDescent="0.25">
      <c r="A57" s="6"/>
      <c r="B57" s="7"/>
      <c r="C57" s="8"/>
      <c r="D57" s="9"/>
      <c r="E57" s="9"/>
      <c r="F57" s="9"/>
      <c r="G57" s="9"/>
    </row>
    <row r="58" spans="1:7" ht="28.5" customHeight="1" x14ac:dyDescent="0.25">
      <c r="A58" s="6"/>
      <c r="B58" s="10" t="s">
        <v>0</v>
      </c>
      <c r="C58" s="11" t="s">
        <v>73</v>
      </c>
      <c r="D58" s="9"/>
      <c r="E58" s="9"/>
      <c r="F58" s="9"/>
      <c r="G58" s="9"/>
    </row>
    <row r="59" spans="1:7" ht="28.5" customHeight="1" x14ac:dyDescent="0.25">
      <c r="A59" s="6">
        <v>25</v>
      </c>
      <c r="B59" s="7" t="s">
        <v>74</v>
      </c>
      <c r="C59" s="8" t="s">
        <v>61</v>
      </c>
      <c r="D59" s="9">
        <v>5280.19</v>
      </c>
      <c r="E59" s="9">
        <v>511.8</v>
      </c>
      <c r="F59" s="9">
        <v>0</v>
      </c>
      <c r="G59" s="9">
        <v>4768.3900000000003</v>
      </c>
    </row>
    <row r="60" spans="1:7" ht="28.5" customHeight="1" x14ac:dyDescent="0.25">
      <c r="A60" s="6">
        <v>26</v>
      </c>
      <c r="B60" s="7" t="s">
        <v>75</v>
      </c>
      <c r="C60" s="8" t="s">
        <v>76</v>
      </c>
      <c r="D60" s="9">
        <v>2878.4804999999997</v>
      </c>
      <c r="E60" s="9">
        <v>191.78</v>
      </c>
      <c r="F60" s="9">
        <v>145.35</v>
      </c>
      <c r="G60" s="9">
        <f>D60-E60+F60</f>
        <v>2832.0504999999994</v>
      </c>
    </row>
    <row r="61" spans="1:7" ht="28.5" customHeight="1" x14ac:dyDescent="0.25">
      <c r="A61" s="6">
        <v>28</v>
      </c>
      <c r="B61" s="7" t="s">
        <v>77</v>
      </c>
      <c r="C61" s="8" t="s">
        <v>78</v>
      </c>
      <c r="D61" s="9">
        <v>3279.6014999999998</v>
      </c>
      <c r="E61" s="9">
        <v>235.42</v>
      </c>
      <c r="F61" s="9">
        <v>125.1</v>
      </c>
      <c r="G61" s="9">
        <f>D61-E61+F61</f>
        <v>3169.2814999999996</v>
      </c>
    </row>
    <row r="62" spans="1:7" ht="28.5" customHeight="1" x14ac:dyDescent="0.25">
      <c r="A62" s="6">
        <v>29</v>
      </c>
      <c r="B62" s="7" t="s">
        <v>79</v>
      </c>
      <c r="C62" s="8" t="s">
        <v>80</v>
      </c>
      <c r="D62" s="9">
        <v>1655.7975000000001</v>
      </c>
      <c r="E62" s="9">
        <v>93.25</v>
      </c>
      <c r="F62" s="9">
        <v>200.7</v>
      </c>
      <c r="G62" s="9">
        <v>1763.25</v>
      </c>
    </row>
    <row r="63" spans="1:7" ht="28.5" customHeight="1" x14ac:dyDescent="0.25">
      <c r="A63" s="6">
        <v>30</v>
      </c>
      <c r="B63" s="7" t="s">
        <v>81</v>
      </c>
      <c r="C63" s="8" t="s">
        <v>82</v>
      </c>
      <c r="D63" s="9">
        <v>3279.6014999999998</v>
      </c>
      <c r="E63" s="9">
        <v>235.42</v>
      </c>
      <c r="F63" s="9">
        <v>125.1</v>
      </c>
      <c r="G63" s="9">
        <f>D63-E63+F63</f>
        <v>3169.2814999999996</v>
      </c>
    </row>
    <row r="64" spans="1:7" ht="28.5" customHeight="1" x14ac:dyDescent="0.25">
      <c r="A64" s="6">
        <v>95</v>
      </c>
      <c r="B64" s="7" t="s">
        <v>83</v>
      </c>
      <c r="C64" s="8" t="s">
        <v>84</v>
      </c>
      <c r="D64" s="9">
        <v>2538.69</v>
      </c>
      <c r="E64" s="9">
        <v>154.81</v>
      </c>
      <c r="F64" s="9">
        <v>160.35</v>
      </c>
      <c r="G64" s="9">
        <v>2544.23</v>
      </c>
    </row>
    <row r="65" spans="1:7" ht="28.5" customHeight="1" x14ac:dyDescent="0.25">
      <c r="A65" s="6">
        <v>143</v>
      </c>
      <c r="B65" s="7" t="s">
        <v>85</v>
      </c>
      <c r="C65" s="8" t="s">
        <v>68</v>
      </c>
      <c r="D65" s="9">
        <v>2878.4804999999997</v>
      </c>
      <c r="E65" s="9">
        <v>191.78</v>
      </c>
      <c r="F65" s="9">
        <v>145.35</v>
      </c>
      <c r="G65" s="9">
        <f>D65-E65+F65</f>
        <v>2832.0504999999994</v>
      </c>
    </row>
    <row r="66" spans="1:7" ht="28.5" customHeight="1" x14ac:dyDescent="0.25">
      <c r="A66" s="6">
        <v>147</v>
      </c>
      <c r="B66" s="7" t="s">
        <v>86</v>
      </c>
      <c r="C66" s="8" t="s">
        <v>87</v>
      </c>
      <c r="D66" s="9">
        <v>1155</v>
      </c>
      <c r="E66" s="9">
        <v>61.2</v>
      </c>
      <c r="F66" s="9">
        <v>200.7</v>
      </c>
      <c r="G66" s="9">
        <v>1294.5</v>
      </c>
    </row>
    <row r="67" spans="1:7" ht="28.5" customHeight="1" x14ac:dyDescent="0.25">
      <c r="A67" s="6">
        <v>149</v>
      </c>
      <c r="B67" s="7" t="s">
        <v>88</v>
      </c>
      <c r="C67" s="8" t="s">
        <v>89</v>
      </c>
      <c r="D67" s="9">
        <v>3279.6014999999998</v>
      </c>
      <c r="E67" s="9">
        <v>235.42</v>
      </c>
      <c r="F67" s="9">
        <v>125.1</v>
      </c>
      <c r="G67" s="9">
        <f>D67-E67+F67</f>
        <v>3169.2814999999996</v>
      </c>
    </row>
    <row r="68" spans="1:7" ht="15.75" x14ac:dyDescent="0.25">
      <c r="A68" s="6"/>
      <c r="B68" s="7"/>
      <c r="C68" s="8"/>
      <c r="D68" s="9"/>
      <c r="E68" s="9"/>
      <c r="F68" s="9"/>
      <c r="G68" s="9"/>
    </row>
    <row r="69" spans="1:7" ht="28.5" customHeight="1" x14ac:dyDescent="0.25">
      <c r="A69" s="6"/>
      <c r="B69" s="10" t="s">
        <v>0</v>
      </c>
      <c r="C69" s="11" t="s">
        <v>90</v>
      </c>
      <c r="D69" s="9"/>
      <c r="E69" s="9"/>
      <c r="F69" s="9"/>
      <c r="G69" s="9"/>
    </row>
    <row r="70" spans="1:7" ht="28.5" customHeight="1" x14ac:dyDescent="0.25">
      <c r="A70" s="6">
        <v>38</v>
      </c>
      <c r="B70" s="7" t="s">
        <v>91</v>
      </c>
      <c r="C70" s="8" t="s">
        <v>61</v>
      </c>
      <c r="D70" s="9">
        <v>4575.3434999999999</v>
      </c>
      <c r="E70" s="9">
        <v>392.64</v>
      </c>
      <c r="F70" s="9">
        <v>0</v>
      </c>
      <c r="G70" s="9">
        <f>D70-E70+F70</f>
        <v>4182.7034999999996</v>
      </c>
    </row>
    <row r="71" spans="1:7" ht="28.5" customHeight="1" x14ac:dyDescent="0.25">
      <c r="A71" s="6">
        <v>39</v>
      </c>
      <c r="B71" s="7" t="s">
        <v>92</v>
      </c>
      <c r="C71" s="8" t="s">
        <v>93</v>
      </c>
      <c r="D71" s="9">
        <v>1170.33</v>
      </c>
      <c r="E71" s="9">
        <v>62.18</v>
      </c>
      <c r="F71" s="9">
        <v>200.7</v>
      </c>
      <c r="G71" s="9">
        <v>1308.8499999999999</v>
      </c>
    </row>
    <row r="72" spans="1:7" ht="28.5" customHeight="1" x14ac:dyDescent="0.25">
      <c r="A72" s="6">
        <v>40</v>
      </c>
      <c r="B72" s="7" t="s">
        <v>94</v>
      </c>
      <c r="C72" s="8" t="s">
        <v>95</v>
      </c>
      <c r="D72" s="9">
        <v>2926.1504999999997</v>
      </c>
      <c r="E72" s="9">
        <v>196.96</v>
      </c>
      <c r="F72" s="9">
        <v>145.35</v>
      </c>
      <c r="G72" s="9">
        <v>2874.54</v>
      </c>
    </row>
    <row r="73" spans="1:7" ht="28.5" customHeight="1" x14ac:dyDescent="0.25">
      <c r="A73" s="6">
        <v>42</v>
      </c>
      <c r="B73" s="7" t="s">
        <v>96</v>
      </c>
      <c r="C73" s="8" t="s">
        <v>97</v>
      </c>
      <c r="D73" s="9">
        <v>1688.9459999999999</v>
      </c>
      <c r="E73" s="9">
        <v>95.37</v>
      </c>
      <c r="F73" s="9">
        <v>200.7</v>
      </c>
      <c r="G73" s="9">
        <v>1794.28</v>
      </c>
    </row>
    <row r="74" spans="1:7" ht="28.5" customHeight="1" x14ac:dyDescent="0.25">
      <c r="A74" s="6">
        <v>43</v>
      </c>
      <c r="B74" s="7" t="s">
        <v>98</v>
      </c>
      <c r="C74" s="8" t="s">
        <v>99</v>
      </c>
      <c r="D74" s="9">
        <v>673.64850000000001</v>
      </c>
      <c r="E74" s="9">
        <v>30.39</v>
      </c>
      <c r="F74" s="9">
        <v>200.85</v>
      </c>
      <c r="G74" s="9">
        <f t="shared" ref="G74:G77" si="0">D74-E74+F74</f>
        <v>844.10850000000005</v>
      </c>
    </row>
    <row r="75" spans="1:7" ht="28.5" customHeight="1" x14ac:dyDescent="0.25">
      <c r="A75" s="6">
        <v>44</v>
      </c>
      <c r="B75" s="7" t="s">
        <v>100</v>
      </c>
      <c r="C75" s="8" t="s">
        <v>101</v>
      </c>
      <c r="D75" s="9">
        <v>1651.251</v>
      </c>
      <c r="E75" s="9">
        <v>92.96</v>
      </c>
      <c r="F75" s="9">
        <v>200.7</v>
      </c>
      <c r="G75" s="9">
        <v>1758.99</v>
      </c>
    </row>
    <row r="76" spans="1:7" ht="28.5" customHeight="1" x14ac:dyDescent="0.25">
      <c r="A76" s="6">
        <v>45</v>
      </c>
      <c r="B76" s="7" t="s">
        <v>102</v>
      </c>
      <c r="C76" s="8" t="s">
        <v>103</v>
      </c>
      <c r="D76" s="9">
        <v>1012.6095</v>
      </c>
      <c r="E76" s="9">
        <v>52.09</v>
      </c>
      <c r="F76" s="9">
        <v>200.7</v>
      </c>
      <c r="G76" s="9">
        <f t="shared" si="0"/>
        <v>1161.2194999999999</v>
      </c>
    </row>
    <row r="77" spans="1:7" ht="28.5" customHeight="1" x14ac:dyDescent="0.25">
      <c r="A77" s="6">
        <v>96</v>
      </c>
      <c r="B77" s="7" t="s">
        <v>104</v>
      </c>
      <c r="C77" s="8" t="s">
        <v>105</v>
      </c>
      <c r="D77" s="9">
        <v>1511.4749999999999</v>
      </c>
      <c r="E77" s="9">
        <v>84.02</v>
      </c>
      <c r="F77" s="9">
        <v>200.7</v>
      </c>
      <c r="G77" s="9">
        <f t="shared" si="0"/>
        <v>1628.155</v>
      </c>
    </row>
    <row r="78" spans="1:7" ht="28.5" customHeight="1" x14ac:dyDescent="0.25">
      <c r="A78" s="6">
        <v>97</v>
      </c>
      <c r="B78" s="7" t="s">
        <v>106</v>
      </c>
      <c r="C78" s="8" t="s">
        <v>107</v>
      </c>
      <c r="D78" s="9">
        <v>2878.05</v>
      </c>
      <c r="E78" s="9">
        <v>191.73</v>
      </c>
      <c r="F78" s="9">
        <v>145.35</v>
      </c>
      <c r="G78" s="9">
        <v>2831.67</v>
      </c>
    </row>
    <row r="79" spans="1:7" ht="28.5" customHeight="1" x14ac:dyDescent="0.25">
      <c r="A79" s="6">
        <v>144</v>
      </c>
      <c r="B79" s="7" t="s">
        <v>108</v>
      </c>
      <c r="C79" s="8" t="s">
        <v>109</v>
      </c>
      <c r="D79" s="9">
        <v>2878.05</v>
      </c>
      <c r="E79" s="9">
        <v>191.73</v>
      </c>
      <c r="F79" s="9">
        <v>145.35</v>
      </c>
      <c r="G79" s="9">
        <v>2831.67</v>
      </c>
    </row>
    <row r="80" spans="1:7" ht="28.5" customHeight="1" x14ac:dyDescent="0.25">
      <c r="A80" s="6">
        <v>135</v>
      </c>
      <c r="B80" s="7" t="s">
        <v>110</v>
      </c>
      <c r="C80" s="8" t="s">
        <v>111</v>
      </c>
      <c r="D80" s="9">
        <v>1260</v>
      </c>
      <c r="E80" s="9">
        <v>67.92</v>
      </c>
      <c r="F80" s="9">
        <v>200.7</v>
      </c>
      <c r="G80" s="9">
        <v>1392.78</v>
      </c>
    </row>
    <row r="81" spans="1:7" ht="28.5" customHeight="1" x14ac:dyDescent="0.25">
      <c r="A81" s="6">
        <v>121</v>
      </c>
      <c r="B81" s="7" t="s">
        <v>112</v>
      </c>
      <c r="C81" s="8" t="s">
        <v>113</v>
      </c>
      <c r="D81" s="9">
        <v>2625.0630000000001</v>
      </c>
      <c r="E81" s="9">
        <v>164.2</v>
      </c>
      <c r="F81" s="9">
        <v>160.35</v>
      </c>
      <c r="G81" s="9">
        <f>D81-E81+F81</f>
        <v>2621.2130000000002</v>
      </c>
    </row>
    <row r="82" spans="1:7" ht="28.5" customHeight="1" x14ac:dyDescent="0.25">
      <c r="A82" s="6">
        <v>122</v>
      </c>
      <c r="B82" s="7" t="s">
        <v>114</v>
      </c>
      <c r="C82" s="8" t="s">
        <v>113</v>
      </c>
      <c r="D82" s="9">
        <v>2625.0630000000001</v>
      </c>
      <c r="E82" s="9">
        <v>164.2</v>
      </c>
      <c r="F82" s="9">
        <v>160.35</v>
      </c>
      <c r="G82" s="9">
        <f>D82-E82+F82</f>
        <v>2621.2130000000002</v>
      </c>
    </row>
    <row r="83" spans="1:7" ht="28.5" customHeight="1" x14ac:dyDescent="0.25">
      <c r="A83" s="6">
        <v>131</v>
      </c>
      <c r="B83" s="7" t="s">
        <v>115</v>
      </c>
      <c r="C83" s="8" t="s">
        <v>116</v>
      </c>
      <c r="D83" s="9">
        <v>2926.1504999999997</v>
      </c>
      <c r="E83" s="9">
        <v>196.96</v>
      </c>
      <c r="F83" s="9">
        <v>145.35</v>
      </c>
      <c r="G83" s="9">
        <f>D83-E83+F83</f>
        <v>2874.5404999999996</v>
      </c>
    </row>
    <row r="84" spans="1:7" ht="28.5" customHeight="1" x14ac:dyDescent="0.25">
      <c r="A84" s="6">
        <v>145</v>
      </c>
      <c r="B84" s="7" t="s">
        <v>117</v>
      </c>
      <c r="C84" s="8" t="s">
        <v>118</v>
      </c>
      <c r="D84" s="9">
        <v>2059.5015000000003</v>
      </c>
      <c r="E84" s="9">
        <v>119.09</v>
      </c>
      <c r="F84" s="9">
        <v>188.7</v>
      </c>
      <c r="G84" s="9">
        <f>D84-E84+F84</f>
        <v>2129.1115000000004</v>
      </c>
    </row>
    <row r="85" spans="1:7" ht="28.5" customHeight="1" x14ac:dyDescent="0.25">
      <c r="A85" s="6">
        <v>24</v>
      </c>
      <c r="B85" s="7" t="s">
        <v>119</v>
      </c>
      <c r="C85" s="8" t="s">
        <v>116</v>
      </c>
      <c r="D85" s="9">
        <v>3465</v>
      </c>
      <c r="E85" s="9">
        <v>255.59</v>
      </c>
      <c r="F85" s="9">
        <v>125.1</v>
      </c>
      <c r="G85" s="9">
        <v>3334.51</v>
      </c>
    </row>
    <row r="86" spans="1:7" ht="15.75" x14ac:dyDescent="0.25">
      <c r="A86" s="6"/>
      <c r="B86" s="7"/>
      <c r="C86" s="8"/>
      <c r="D86" s="9"/>
      <c r="E86" s="9"/>
      <c r="F86" s="9"/>
      <c r="G86" s="9"/>
    </row>
    <row r="87" spans="1:7" ht="28.5" customHeight="1" x14ac:dyDescent="0.25">
      <c r="A87" s="6"/>
      <c r="B87" s="10" t="s">
        <v>0</v>
      </c>
      <c r="C87" s="11" t="s">
        <v>120</v>
      </c>
      <c r="D87" s="9"/>
      <c r="E87" s="9"/>
      <c r="F87" s="9"/>
      <c r="G87" s="9"/>
    </row>
    <row r="88" spans="1:7" ht="28.5" customHeight="1" x14ac:dyDescent="0.25">
      <c r="A88" s="6">
        <v>47</v>
      </c>
      <c r="B88" s="7" t="s">
        <v>121</v>
      </c>
      <c r="C88" s="8" t="s">
        <v>61</v>
      </c>
      <c r="D88" s="9">
        <v>4790.835</v>
      </c>
      <c r="E88" s="9">
        <v>427.12</v>
      </c>
      <c r="F88" s="9">
        <v>0</v>
      </c>
      <c r="G88" s="9">
        <f>D88-E88+F88</f>
        <v>4363.7150000000001</v>
      </c>
    </row>
    <row r="89" spans="1:7" ht="28.5" customHeight="1" x14ac:dyDescent="0.25">
      <c r="A89" s="6">
        <v>48</v>
      </c>
      <c r="B89" s="7" t="s">
        <v>122</v>
      </c>
      <c r="C89" s="8" t="s">
        <v>123</v>
      </c>
      <c r="D89" s="9">
        <v>3244.2165</v>
      </c>
      <c r="E89" s="9">
        <v>231.57</v>
      </c>
      <c r="F89" s="9">
        <v>125.1</v>
      </c>
      <c r="G89" s="9">
        <v>3137.75</v>
      </c>
    </row>
    <row r="90" spans="1:7" ht="28.5" customHeight="1" x14ac:dyDescent="0.25">
      <c r="A90" s="6">
        <v>99</v>
      </c>
      <c r="B90" s="7" t="s">
        <v>124</v>
      </c>
      <c r="C90" s="8" t="s">
        <v>125</v>
      </c>
      <c r="D90" s="9">
        <v>2835</v>
      </c>
      <c r="E90" s="9">
        <v>187.05</v>
      </c>
      <c r="F90" s="9">
        <v>145.35</v>
      </c>
      <c r="G90" s="9">
        <v>2793.3</v>
      </c>
    </row>
    <row r="91" spans="1:7" ht="28.5" customHeight="1" x14ac:dyDescent="0.25">
      <c r="A91" s="6">
        <v>100</v>
      </c>
      <c r="B91" s="7" t="s">
        <v>126</v>
      </c>
      <c r="C91" s="8" t="s">
        <v>125</v>
      </c>
      <c r="D91" s="9">
        <v>2835</v>
      </c>
      <c r="E91" s="9">
        <v>187.05</v>
      </c>
      <c r="F91" s="9">
        <v>145.35</v>
      </c>
      <c r="G91" s="9">
        <v>2793.3</v>
      </c>
    </row>
    <row r="92" spans="1:7" ht="28.5" customHeight="1" x14ac:dyDescent="0.25">
      <c r="A92" s="6">
        <v>101</v>
      </c>
      <c r="B92" s="7" t="s">
        <v>127</v>
      </c>
      <c r="C92" s="8" t="s">
        <v>125</v>
      </c>
      <c r="D92" s="9">
        <v>2835</v>
      </c>
      <c r="E92" s="9">
        <v>187.05</v>
      </c>
      <c r="F92" s="9">
        <v>145.35</v>
      </c>
      <c r="G92" s="9">
        <v>2793.3</v>
      </c>
    </row>
    <row r="93" spans="1:7" ht="28.5" customHeight="1" x14ac:dyDescent="0.25">
      <c r="A93" s="6">
        <v>102</v>
      </c>
      <c r="B93" s="7" t="s">
        <v>128</v>
      </c>
      <c r="C93" s="8" t="s">
        <v>129</v>
      </c>
      <c r="D93" s="9">
        <v>2538.69</v>
      </c>
      <c r="E93" s="9">
        <v>154.81</v>
      </c>
      <c r="F93" s="9">
        <v>160.35</v>
      </c>
      <c r="G93" s="9">
        <v>2544.23</v>
      </c>
    </row>
    <row r="94" spans="1:7" ht="28.5" customHeight="1" x14ac:dyDescent="0.25">
      <c r="A94" s="6">
        <v>51</v>
      </c>
      <c r="B94" s="7" t="s">
        <v>130</v>
      </c>
      <c r="C94" s="8" t="s">
        <v>131</v>
      </c>
      <c r="D94" s="9">
        <v>2538.69</v>
      </c>
      <c r="E94" s="9">
        <v>154.81</v>
      </c>
      <c r="F94" s="9">
        <v>160.35</v>
      </c>
      <c r="G94" s="9">
        <v>2544.23</v>
      </c>
    </row>
    <row r="95" spans="1:7" ht="28.5" customHeight="1" x14ac:dyDescent="0.25">
      <c r="A95" s="6">
        <v>52</v>
      </c>
      <c r="B95" s="7" t="s">
        <v>132</v>
      </c>
      <c r="C95" s="8" t="s">
        <v>123</v>
      </c>
      <c r="D95" s="9">
        <v>3394.0830000000001</v>
      </c>
      <c r="E95" s="9">
        <v>247.87</v>
      </c>
      <c r="F95" s="9">
        <v>125.1</v>
      </c>
      <c r="G95" s="9">
        <v>3271.31</v>
      </c>
    </row>
    <row r="96" spans="1:7" ht="28.5" customHeight="1" x14ac:dyDescent="0.25">
      <c r="A96" s="6">
        <v>53</v>
      </c>
      <c r="B96" s="7" t="s">
        <v>133</v>
      </c>
      <c r="C96" s="8" t="s">
        <v>123</v>
      </c>
      <c r="D96" s="9">
        <v>3394.0830000000001</v>
      </c>
      <c r="E96" s="9">
        <v>247.87</v>
      </c>
      <c r="F96" s="9">
        <v>125.1</v>
      </c>
      <c r="G96" s="9">
        <v>3271.31</v>
      </c>
    </row>
    <row r="97" spans="1:7" ht="28.5" customHeight="1" x14ac:dyDescent="0.25">
      <c r="A97" s="6">
        <v>55</v>
      </c>
      <c r="B97" s="7" t="s">
        <v>134</v>
      </c>
      <c r="C97" s="8" t="s">
        <v>135</v>
      </c>
      <c r="D97" s="9">
        <v>3105.5745000000002</v>
      </c>
      <c r="E97" s="9">
        <v>216.48</v>
      </c>
      <c r="F97" s="9">
        <v>125.1</v>
      </c>
      <c r="G97" s="9">
        <f>D97-E97+F97</f>
        <v>3014.1945000000001</v>
      </c>
    </row>
    <row r="98" spans="1:7" ht="28.5" customHeight="1" x14ac:dyDescent="0.25">
      <c r="A98" s="6">
        <v>56</v>
      </c>
      <c r="B98" s="7" t="s">
        <v>136</v>
      </c>
      <c r="C98" s="8" t="s">
        <v>135</v>
      </c>
      <c r="D98" s="9">
        <v>3105.5745000000002</v>
      </c>
      <c r="E98" s="9">
        <v>216.48</v>
      </c>
      <c r="F98" s="9">
        <v>125.1</v>
      </c>
      <c r="G98" s="9">
        <v>3014.19</v>
      </c>
    </row>
    <row r="99" spans="1:7" ht="28.5" customHeight="1" x14ac:dyDescent="0.25">
      <c r="A99" s="6">
        <v>57</v>
      </c>
      <c r="B99" s="7" t="s">
        <v>137</v>
      </c>
      <c r="C99" s="8" t="s">
        <v>135</v>
      </c>
      <c r="D99" s="9">
        <v>3105.5745000000002</v>
      </c>
      <c r="E99" s="9">
        <v>216.48</v>
      </c>
      <c r="F99" s="9">
        <v>125.1</v>
      </c>
      <c r="G99" s="9">
        <f>D99-E99+F99</f>
        <v>3014.1945000000001</v>
      </c>
    </row>
    <row r="100" spans="1:7" ht="28.5" customHeight="1" x14ac:dyDescent="0.25">
      <c r="A100" s="6">
        <v>125</v>
      </c>
      <c r="B100" s="7" t="s">
        <v>138</v>
      </c>
      <c r="C100" s="8" t="s">
        <v>135</v>
      </c>
      <c r="D100" s="9">
        <v>3105.57</v>
      </c>
      <c r="E100" s="9">
        <v>216.48</v>
      </c>
      <c r="F100" s="9">
        <v>125.1</v>
      </c>
      <c r="G100" s="9">
        <f>D100-E100+F100</f>
        <v>3014.19</v>
      </c>
    </row>
    <row r="101" spans="1:7" ht="28.5" customHeight="1" x14ac:dyDescent="0.25">
      <c r="A101" s="6">
        <v>58</v>
      </c>
      <c r="B101" s="7" t="s">
        <v>139</v>
      </c>
      <c r="C101" s="8" t="s">
        <v>140</v>
      </c>
      <c r="D101" s="9">
        <v>1238.538</v>
      </c>
      <c r="E101" s="9">
        <v>66.55</v>
      </c>
      <c r="F101" s="9">
        <v>200.7</v>
      </c>
      <c r="G101" s="9">
        <f t="shared" ref="G101" si="1">D101-E101+F101</f>
        <v>1372.6880000000001</v>
      </c>
    </row>
    <row r="102" spans="1:7" ht="28.5" customHeight="1" x14ac:dyDescent="0.25">
      <c r="A102" s="6">
        <v>59</v>
      </c>
      <c r="B102" s="7" t="s">
        <v>141</v>
      </c>
      <c r="C102" s="8" t="s">
        <v>142</v>
      </c>
      <c r="D102" s="9">
        <v>1462.3455000000001</v>
      </c>
      <c r="E102" s="9">
        <v>80.87</v>
      </c>
      <c r="F102" s="9">
        <v>200.7</v>
      </c>
      <c r="G102" s="9">
        <v>1582.18</v>
      </c>
    </row>
    <row r="103" spans="1:7" ht="28.5" customHeight="1" x14ac:dyDescent="0.25">
      <c r="A103" s="6">
        <v>104</v>
      </c>
      <c r="B103" s="7" t="s">
        <v>143</v>
      </c>
      <c r="C103" s="8" t="s">
        <v>144</v>
      </c>
      <c r="D103" s="9">
        <v>2100</v>
      </c>
      <c r="E103" s="9">
        <v>121.68</v>
      </c>
      <c r="F103" s="9">
        <v>188.7</v>
      </c>
      <c r="G103" s="9">
        <v>2167.02</v>
      </c>
    </row>
    <row r="104" spans="1:7" ht="28.5" customHeight="1" x14ac:dyDescent="0.25">
      <c r="A104" s="6">
        <v>105</v>
      </c>
      <c r="B104" s="7" t="s">
        <v>145</v>
      </c>
      <c r="C104" s="8" t="s">
        <v>146</v>
      </c>
      <c r="D104" s="9">
        <v>2538.375</v>
      </c>
      <c r="E104" s="9">
        <v>154.77000000000001</v>
      </c>
      <c r="F104" s="9">
        <v>160.35</v>
      </c>
      <c r="G104" s="9">
        <f>D104-E104+F104</f>
        <v>2543.9549999999999</v>
      </c>
    </row>
    <row r="105" spans="1:7" ht="28.5" customHeight="1" x14ac:dyDescent="0.25">
      <c r="A105" s="6">
        <v>106</v>
      </c>
      <c r="B105" s="7" t="s">
        <v>147</v>
      </c>
      <c r="C105" s="8" t="s">
        <v>148</v>
      </c>
      <c r="D105" s="9">
        <v>1705.5464999999999</v>
      </c>
      <c r="E105" s="9">
        <v>96.44</v>
      </c>
      <c r="F105" s="9">
        <v>200.7</v>
      </c>
      <c r="G105" s="9">
        <f>D105-E105+F105</f>
        <v>1809.8064999999999</v>
      </c>
    </row>
    <row r="106" spans="1:7" ht="28.5" customHeight="1" x14ac:dyDescent="0.25">
      <c r="A106" s="6">
        <v>107</v>
      </c>
      <c r="B106" s="7" t="s">
        <v>149</v>
      </c>
      <c r="C106" s="8" t="s">
        <v>150</v>
      </c>
      <c r="D106" s="9">
        <v>1705.5464999999999</v>
      </c>
      <c r="E106" s="9">
        <v>96.44</v>
      </c>
      <c r="F106" s="9">
        <v>200.7</v>
      </c>
      <c r="G106" s="9">
        <f t="shared" ref="G106:G109" si="2">D106-E106+F106</f>
        <v>1809.8064999999999</v>
      </c>
    </row>
    <row r="107" spans="1:7" ht="28.5" customHeight="1" x14ac:dyDescent="0.25">
      <c r="A107" s="6">
        <v>108</v>
      </c>
      <c r="B107" s="7" t="s">
        <v>151</v>
      </c>
      <c r="C107" s="8" t="s">
        <v>148</v>
      </c>
      <c r="D107" s="9">
        <v>1705.5464999999999</v>
      </c>
      <c r="E107" s="9">
        <v>96.44</v>
      </c>
      <c r="F107" s="9">
        <v>200.7</v>
      </c>
      <c r="G107" s="9">
        <f t="shared" si="2"/>
        <v>1809.8064999999999</v>
      </c>
    </row>
    <row r="108" spans="1:7" ht="28.5" customHeight="1" x14ac:dyDescent="0.25">
      <c r="A108" s="6">
        <v>109</v>
      </c>
      <c r="B108" s="7" t="s">
        <v>152</v>
      </c>
      <c r="C108" s="8" t="s">
        <v>153</v>
      </c>
      <c r="D108" s="9">
        <v>1575</v>
      </c>
      <c r="E108" s="9">
        <v>88.08</v>
      </c>
      <c r="F108" s="9">
        <v>200.7</v>
      </c>
      <c r="G108" s="9">
        <f t="shared" si="2"/>
        <v>1687.6200000000001</v>
      </c>
    </row>
    <row r="109" spans="1:7" ht="28.5" customHeight="1" x14ac:dyDescent="0.25">
      <c r="A109" s="6">
        <v>33</v>
      </c>
      <c r="B109" s="7" t="s">
        <v>154</v>
      </c>
      <c r="C109" s="8" t="s">
        <v>123</v>
      </c>
      <c r="D109" s="9">
        <v>3244.2165</v>
      </c>
      <c r="E109" s="9">
        <v>231.57</v>
      </c>
      <c r="F109" s="9">
        <v>125.1</v>
      </c>
      <c r="G109" s="9">
        <f t="shared" si="2"/>
        <v>3137.7464999999997</v>
      </c>
    </row>
    <row r="110" spans="1:7" ht="28.5" customHeight="1" x14ac:dyDescent="0.25">
      <c r="A110" s="6">
        <v>37</v>
      </c>
      <c r="B110" s="7" t="s">
        <v>155</v>
      </c>
      <c r="C110" s="8" t="s">
        <v>156</v>
      </c>
      <c r="D110" s="9">
        <v>2538.69</v>
      </c>
      <c r="E110" s="9">
        <v>154.81</v>
      </c>
      <c r="F110" s="9">
        <v>160.35</v>
      </c>
      <c r="G110" s="9">
        <v>2544.23</v>
      </c>
    </row>
    <row r="111" spans="1:7" ht="28.5" customHeight="1" x14ac:dyDescent="0.25">
      <c r="A111" s="6"/>
      <c r="B111" s="7" t="s">
        <v>157</v>
      </c>
      <c r="C111" s="8" t="s">
        <v>158</v>
      </c>
      <c r="D111" s="9">
        <v>2538.69</v>
      </c>
      <c r="E111" s="9">
        <v>154.81</v>
      </c>
      <c r="F111" s="9">
        <v>160.35</v>
      </c>
      <c r="G111" s="9">
        <v>2544.23</v>
      </c>
    </row>
    <row r="112" spans="1:7" ht="28.5" customHeight="1" x14ac:dyDescent="0.25">
      <c r="A112" s="6">
        <v>124</v>
      </c>
      <c r="B112" s="7" t="s">
        <v>159</v>
      </c>
      <c r="C112" s="8" t="s">
        <v>125</v>
      </c>
      <c r="D112" s="9">
        <v>2835</v>
      </c>
      <c r="E112" s="9">
        <v>187.05</v>
      </c>
      <c r="F112" s="9">
        <v>145.35</v>
      </c>
      <c r="G112" s="9">
        <v>2793.3</v>
      </c>
    </row>
    <row r="113" spans="1:7" ht="28.5" customHeight="1" x14ac:dyDescent="0.25">
      <c r="A113" s="6">
        <v>132</v>
      </c>
      <c r="B113" s="7" t="s">
        <v>160</v>
      </c>
      <c r="C113" s="8" t="s">
        <v>161</v>
      </c>
      <c r="D113" s="9">
        <v>2558.7974999999997</v>
      </c>
      <c r="E113" s="9">
        <v>157</v>
      </c>
      <c r="F113" s="9">
        <v>160.35</v>
      </c>
      <c r="G113" s="9">
        <f>D113-E113+F113</f>
        <v>2562.1474999999996</v>
      </c>
    </row>
    <row r="114" spans="1:7" ht="28.5" customHeight="1" x14ac:dyDescent="0.25">
      <c r="A114" s="6">
        <v>31</v>
      </c>
      <c r="B114" s="7" t="s">
        <v>162</v>
      </c>
      <c r="C114" s="8" t="s">
        <v>163</v>
      </c>
      <c r="D114" s="9">
        <v>2047.5</v>
      </c>
      <c r="E114" s="9">
        <v>118.32</v>
      </c>
      <c r="F114" s="9">
        <v>188.7</v>
      </c>
      <c r="G114" s="9">
        <v>2117.88</v>
      </c>
    </row>
    <row r="115" spans="1:7" ht="28.5" customHeight="1" x14ac:dyDescent="0.25">
      <c r="A115" s="6">
        <v>32</v>
      </c>
      <c r="B115" s="7" t="s">
        <v>164</v>
      </c>
      <c r="C115" s="8" t="s">
        <v>163</v>
      </c>
      <c r="D115" s="9">
        <v>2047.5</v>
      </c>
      <c r="E115" s="9">
        <v>118.32</v>
      </c>
      <c r="F115" s="9">
        <v>188.7</v>
      </c>
      <c r="G115" s="9">
        <v>2117.88</v>
      </c>
    </row>
    <row r="116" spans="1:7" ht="28.5" customHeight="1" x14ac:dyDescent="0.25">
      <c r="A116" s="6">
        <v>146</v>
      </c>
      <c r="B116" s="7" t="s">
        <v>165</v>
      </c>
      <c r="C116" s="8" t="s">
        <v>163</v>
      </c>
      <c r="D116" s="9">
        <v>1942.5</v>
      </c>
      <c r="E116" s="9">
        <v>111.6</v>
      </c>
      <c r="F116" s="9">
        <v>188.7</v>
      </c>
      <c r="G116" s="9">
        <v>2019.6</v>
      </c>
    </row>
    <row r="117" spans="1:7" ht="15.75" x14ac:dyDescent="0.25">
      <c r="A117" s="6"/>
      <c r="B117" s="7"/>
      <c r="C117" s="8"/>
      <c r="D117" s="9"/>
      <c r="E117" s="9"/>
      <c r="F117" s="9"/>
      <c r="G117" s="9"/>
    </row>
    <row r="118" spans="1:7" ht="28.5" customHeight="1" x14ac:dyDescent="0.25">
      <c r="A118" s="6"/>
      <c r="B118" s="10" t="s">
        <v>166</v>
      </c>
      <c r="C118" s="11" t="s">
        <v>167</v>
      </c>
      <c r="D118" s="9"/>
      <c r="E118" s="9"/>
      <c r="F118" s="9"/>
      <c r="G118" s="9"/>
    </row>
    <row r="119" spans="1:7" ht="28.5" customHeight="1" x14ac:dyDescent="0.25">
      <c r="A119" s="6">
        <v>27</v>
      </c>
      <c r="B119" s="7" t="s">
        <v>168</v>
      </c>
      <c r="C119" s="8" t="s">
        <v>61</v>
      </c>
      <c r="D119" s="9">
        <v>2755.1475</v>
      </c>
      <c r="E119" s="9">
        <v>178.36</v>
      </c>
      <c r="F119" s="9">
        <v>145.35</v>
      </c>
      <c r="G119" s="9">
        <f>D119-E119+F119</f>
        <v>2722.1374999999998</v>
      </c>
    </row>
    <row r="120" spans="1:7" ht="28.5" customHeight="1" x14ac:dyDescent="0.25">
      <c r="A120" s="6">
        <v>120</v>
      </c>
      <c r="B120" s="7" t="s">
        <v>169</v>
      </c>
      <c r="C120" s="8" t="s">
        <v>170</v>
      </c>
      <c r="D120" s="9">
        <v>1312.5</v>
      </c>
      <c r="E120" s="9">
        <v>71.28</v>
      </c>
      <c r="F120" s="9">
        <v>200.7</v>
      </c>
      <c r="G120" s="9">
        <v>1441.92</v>
      </c>
    </row>
    <row r="121" spans="1:7" ht="28.5" customHeight="1" x14ac:dyDescent="0.25">
      <c r="A121" s="6">
        <v>123</v>
      </c>
      <c r="B121" s="7" t="s">
        <v>171</v>
      </c>
      <c r="C121" s="8" t="s">
        <v>172</v>
      </c>
      <c r="D121" s="9">
        <v>2538.69</v>
      </c>
      <c r="E121" s="9">
        <v>154.81</v>
      </c>
      <c r="F121" s="9">
        <v>160.35</v>
      </c>
      <c r="G121" s="9">
        <v>2544.23</v>
      </c>
    </row>
    <row r="122" spans="1:7" ht="15.75" x14ac:dyDescent="0.25">
      <c r="A122" s="6"/>
      <c r="B122" s="7"/>
      <c r="C122" s="8"/>
      <c r="D122" s="9"/>
      <c r="E122" s="9"/>
      <c r="F122" s="9"/>
      <c r="G122" s="9"/>
    </row>
    <row r="123" spans="1:7" ht="28.5" customHeight="1" x14ac:dyDescent="0.25">
      <c r="A123" s="6"/>
      <c r="B123" s="10" t="s">
        <v>0</v>
      </c>
      <c r="C123" s="11" t="s">
        <v>173</v>
      </c>
      <c r="D123" s="9"/>
      <c r="E123" s="9"/>
      <c r="F123" s="9"/>
      <c r="G123" s="9"/>
    </row>
    <row r="124" spans="1:7" ht="28.5" customHeight="1" x14ac:dyDescent="0.25">
      <c r="A124" s="6">
        <v>61</v>
      </c>
      <c r="B124" s="7" t="s">
        <v>174</v>
      </c>
      <c r="C124" s="8" t="s">
        <v>175</v>
      </c>
      <c r="D124" s="9">
        <v>4860.45</v>
      </c>
      <c r="E124" s="9">
        <v>438.26</v>
      </c>
      <c r="F124" s="9">
        <v>0</v>
      </c>
      <c r="G124" s="9">
        <v>4422.1899999999996</v>
      </c>
    </row>
    <row r="125" spans="1:7" ht="28.5" customHeight="1" x14ac:dyDescent="0.25">
      <c r="A125" s="6">
        <v>63</v>
      </c>
      <c r="B125" s="7" t="s">
        <v>176</v>
      </c>
      <c r="C125" s="8" t="s">
        <v>177</v>
      </c>
      <c r="D125" s="9">
        <v>1998.0450000000001</v>
      </c>
      <c r="E125" s="9">
        <v>115.16</v>
      </c>
      <c r="F125" s="9">
        <v>188.7</v>
      </c>
      <c r="G125" s="9">
        <v>2071.59</v>
      </c>
    </row>
    <row r="126" spans="1:7" ht="28.5" customHeight="1" x14ac:dyDescent="0.25">
      <c r="A126" s="6">
        <v>126</v>
      </c>
      <c r="B126" s="7" t="s">
        <v>178</v>
      </c>
      <c r="C126" s="8" t="s">
        <v>179</v>
      </c>
      <c r="D126" s="9">
        <v>1250</v>
      </c>
      <c r="E126" s="9">
        <v>67.28</v>
      </c>
      <c r="F126" s="9">
        <v>200.7</v>
      </c>
      <c r="G126" s="9">
        <f>D126-E126+F126</f>
        <v>1383.42</v>
      </c>
    </row>
    <row r="127" spans="1:7" ht="28.5" customHeight="1" x14ac:dyDescent="0.25">
      <c r="A127" s="6">
        <v>110</v>
      </c>
      <c r="B127" s="7" t="s">
        <v>180</v>
      </c>
      <c r="C127" s="8" t="s">
        <v>181</v>
      </c>
      <c r="D127" s="9">
        <v>1729.875</v>
      </c>
      <c r="E127" s="9">
        <v>97.99</v>
      </c>
      <c r="F127" s="9">
        <v>193.8</v>
      </c>
      <c r="G127" s="9">
        <f t="shared" ref="G127:G129" si="3">D127-E127+F127</f>
        <v>1825.6849999999999</v>
      </c>
    </row>
    <row r="128" spans="1:7" ht="28.5" customHeight="1" x14ac:dyDescent="0.25">
      <c r="A128" s="6">
        <v>77</v>
      </c>
      <c r="B128" s="7" t="s">
        <v>182</v>
      </c>
      <c r="C128" s="8" t="s">
        <v>183</v>
      </c>
      <c r="D128" s="9">
        <v>1445.3145</v>
      </c>
      <c r="E128" s="9">
        <v>79.78</v>
      </c>
      <c r="F128" s="9">
        <v>200.7</v>
      </c>
      <c r="G128" s="9">
        <f t="shared" si="3"/>
        <v>1566.2345</v>
      </c>
    </row>
    <row r="129" spans="1:7" ht="28.5" customHeight="1" x14ac:dyDescent="0.25">
      <c r="A129" s="6">
        <v>78</v>
      </c>
      <c r="B129" s="7" t="s">
        <v>184</v>
      </c>
      <c r="C129" s="8" t="s">
        <v>185</v>
      </c>
      <c r="D129" s="9">
        <v>489.88800000000003</v>
      </c>
      <c r="E129" s="9">
        <v>18.63</v>
      </c>
      <c r="F129" s="9">
        <v>200.85</v>
      </c>
      <c r="G129" s="9">
        <f t="shared" si="3"/>
        <v>672.10800000000006</v>
      </c>
    </row>
    <row r="130" spans="1:7" ht="28.5" customHeight="1" x14ac:dyDescent="0.25">
      <c r="A130" s="6">
        <v>62</v>
      </c>
      <c r="B130" s="7" t="s">
        <v>186</v>
      </c>
      <c r="C130" s="8" t="s">
        <v>187</v>
      </c>
      <c r="D130" s="9">
        <v>882.14699999999993</v>
      </c>
      <c r="E130" s="9">
        <v>43.74</v>
      </c>
      <c r="F130" s="9">
        <v>200.7</v>
      </c>
      <c r="G130" s="9">
        <v>1039.1099999999999</v>
      </c>
    </row>
    <row r="131" spans="1:7" ht="15.75" x14ac:dyDescent="0.25">
      <c r="A131" s="6"/>
      <c r="B131" s="7"/>
      <c r="C131" s="8"/>
      <c r="D131" s="9"/>
      <c r="E131" s="9"/>
      <c r="F131" s="9"/>
      <c r="G131" s="9"/>
    </row>
    <row r="132" spans="1:7" ht="28.5" customHeight="1" x14ac:dyDescent="0.25">
      <c r="A132" s="6"/>
      <c r="B132" s="10" t="s">
        <v>166</v>
      </c>
      <c r="C132" s="11" t="s">
        <v>188</v>
      </c>
      <c r="D132" s="9"/>
      <c r="E132" s="9"/>
      <c r="F132" s="9"/>
      <c r="G132" s="9"/>
    </row>
    <row r="133" spans="1:7" ht="28.5" customHeight="1" x14ac:dyDescent="0.25">
      <c r="A133" s="6">
        <v>65</v>
      </c>
      <c r="B133" s="7" t="s">
        <v>189</v>
      </c>
      <c r="C133" s="8" t="s">
        <v>61</v>
      </c>
      <c r="D133" s="9">
        <v>2755.1475</v>
      </c>
      <c r="E133" s="9">
        <v>178.36</v>
      </c>
      <c r="F133" s="9">
        <v>145.35</v>
      </c>
      <c r="G133" s="9">
        <f>D133-E133+F133</f>
        <v>2722.1374999999998</v>
      </c>
    </row>
    <row r="134" spans="1:7" ht="15.75" x14ac:dyDescent="0.25">
      <c r="A134" s="6"/>
      <c r="B134" s="7"/>
      <c r="C134" s="8"/>
      <c r="D134" s="9"/>
      <c r="E134" s="9"/>
      <c r="F134" s="9"/>
      <c r="G134" s="9"/>
    </row>
    <row r="135" spans="1:7" ht="28.5" customHeight="1" x14ac:dyDescent="0.25">
      <c r="A135" s="6"/>
      <c r="B135" s="10" t="s">
        <v>0</v>
      </c>
      <c r="C135" s="11" t="s">
        <v>190</v>
      </c>
      <c r="D135" s="9"/>
      <c r="E135" s="9"/>
      <c r="F135" s="9"/>
      <c r="G135" s="9"/>
    </row>
    <row r="136" spans="1:7" ht="28.5" customHeight="1" x14ac:dyDescent="0.25">
      <c r="A136" s="6">
        <v>66</v>
      </c>
      <c r="B136" s="7" t="s">
        <v>191</v>
      </c>
      <c r="C136" s="8" t="s">
        <v>61</v>
      </c>
      <c r="D136" s="9">
        <v>4854.1499999999996</v>
      </c>
      <c r="E136" s="9">
        <v>437.25</v>
      </c>
      <c r="F136" s="9">
        <v>0</v>
      </c>
      <c r="G136" s="9">
        <v>4416.8999999999996</v>
      </c>
    </row>
    <row r="137" spans="1:7" ht="28.5" customHeight="1" x14ac:dyDescent="0.25">
      <c r="A137" s="6">
        <v>127</v>
      </c>
      <c r="B137" s="7" t="s">
        <v>192</v>
      </c>
      <c r="C137" s="8" t="s">
        <v>193</v>
      </c>
      <c r="D137" s="9">
        <v>2751.8505</v>
      </c>
      <c r="E137" s="9">
        <v>178</v>
      </c>
      <c r="F137" s="9">
        <v>145.35</v>
      </c>
      <c r="G137" s="9">
        <f>D137-E137+F137</f>
        <v>2719.2004999999999</v>
      </c>
    </row>
    <row r="138" spans="1:7" ht="28.5" customHeight="1" x14ac:dyDescent="0.25">
      <c r="A138" s="6">
        <v>137</v>
      </c>
      <c r="B138" s="7" t="s">
        <v>194</v>
      </c>
      <c r="C138" s="8" t="s">
        <v>195</v>
      </c>
      <c r="D138" s="9">
        <v>1575</v>
      </c>
      <c r="E138" s="9">
        <v>88.08</v>
      </c>
      <c r="F138" s="9">
        <v>200.7</v>
      </c>
      <c r="G138" s="9">
        <v>1687.62</v>
      </c>
    </row>
    <row r="139" spans="1:7" ht="28.5" customHeight="1" x14ac:dyDescent="0.25">
      <c r="A139" s="6">
        <v>133</v>
      </c>
      <c r="B139" s="7" t="s">
        <v>196</v>
      </c>
      <c r="C139" s="8" t="s">
        <v>197</v>
      </c>
      <c r="D139" s="9">
        <v>2538.69</v>
      </c>
      <c r="E139" s="9">
        <v>154.81</v>
      </c>
      <c r="F139" s="9">
        <v>160.35</v>
      </c>
      <c r="G139" s="9">
        <v>2544.23</v>
      </c>
    </row>
    <row r="140" spans="1:7" ht="28.5" customHeight="1" x14ac:dyDescent="0.25">
      <c r="A140" s="6">
        <v>112</v>
      </c>
      <c r="B140" s="7" t="s">
        <v>198</v>
      </c>
      <c r="C140" s="8" t="s">
        <v>23</v>
      </c>
      <c r="D140" s="9">
        <v>2858.1525000000001</v>
      </c>
      <c r="E140" s="9">
        <v>189.56</v>
      </c>
      <c r="F140" s="9">
        <v>145.35</v>
      </c>
      <c r="G140" s="9">
        <f>D140-E140+F140</f>
        <v>2813.9425000000001</v>
      </c>
    </row>
    <row r="141" spans="1:7" ht="15.75" x14ac:dyDescent="0.25">
      <c r="A141" s="6"/>
      <c r="B141" s="7"/>
      <c r="C141" s="8"/>
      <c r="D141" s="9"/>
      <c r="E141" s="9"/>
      <c r="F141" s="9"/>
      <c r="G141" s="9"/>
    </row>
    <row r="142" spans="1:7" ht="28.5" customHeight="1" x14ac:dyDescent="0.25">
      <c r="A142" s="6"/>
      <c r="B142" s="10" t="s">
        <v>0</v>
      </c>
      <c r="C142" s="11" t="s">
        <v>199</v>
      </c>
      <c r="D142" s="9"/>
      <c r="E142" s="9"/>
      <c r="F142" s="9"/>
      <c r="G142" s="9"/>
    </row>
    <row r="143" spans="1:7" ht="28.5" customHeight="1" x14ac:dyDescent="0.25">
      <c r="A143" s="6">
        <v>68</v>
      </c>
      <c r="B143" s="7" t="s">
        <v>200</v>
      </c>
      <c r="C143" s="8" t="s">
        <v>201</v>
      </c>
      <c r="D143" s="9">
        <v>4854.1499999999996</v>
      </c>
      <c r="E143" s="9">
        <v>437.25</v>
      </c>
      <c r="F143" s="9">
        <v>0</v>
      </c>
      <c r="G143" s="9">
        <v>4416.8999999999996</v>
      </c>
    </row>
    <row r="144" spans="1:7" ht="28.5" customHeight="1" x14ac:dyDescent="0.25">
      <c r="A144" s="6">
        <v>69</v>
      </c>
      <c r="B144" s="7" t="s">
        <v>202</v>
      </c>
      <c r="C144" s="8" t="s">
        <v>203</v>
      </c>
      <c r="D144" s="9">
        <v>3990</v>
      </c>
      <c r="E144" s="9">
        <v>312.70999999999998</v>
      </c>
      <c r="F144" s="9">
        <v>0</v>
      </c>
      <c r="G144" s="9">
        <v>3677.29</v>
      </c>
    </row>
    <row r="145" spans="1:7" ht="15.75" x14ac:dyDescent="0.25">
      <c r="A145" s="6"/>
      <c r="B145" s="7"/>
      <c r="C145" s="8"/>
      <c r="D145" s="9"/>
      <c r="E145" s="9"/>
      <c r="F145" s="9"/>
      <c r="G145" s="9"/>
    </row>
    <row r="146" spans="1:7" ht="28.5" customHeight="1" x14ac:dyDescent="0.25">
      <c r="A146" s="6"/>
      <c r="B146" s="10" t="s">
        <v>0</v>
      </c>
      <c r="C146" s="11" t="s">
        <v>204</v>
      </c>
      <c r="D146" s="9"/>
      <c r="E146" s="9"/>
      <c r="F146" s="9"/>
      <c r="G146" s="9"/>
    </row>
    <row r="147" spans="1:7" ht="28.5" customHeight="1" x14ac:dyDescent="0.25">
      <c r="A147" s="6">
        <v>67</v>
      </c>
      <c r="B147" s="7" t="s">
        <v>205</v>
      </c>
      <c r="C147" s="8" t="s">
        <v>61</v>
      </c>
      <c r="D147" s="9">
        <v>4854.1499999999996</v>
      </c>
      <c r="E147" s="9">
        <v>437.25</v>
      </c>
      <c r="F147" s="9">
        <v>0</v>
      </c>
      <c r="G147" s="9">
        <v>4416.8999999999996</v>
      </c>
    </row>
    <row r="148" spans="1:7" ht="15.75" x14ac:dyDescent="0.25">
      <c r="A148" s="6"/>
      <c r="B148" s="7"/>
      <c r="C148" s="8"/>
      <c r="D148" s="9"/>
      <c r="E148" s="9"/>
      <c r="F148" s="9"/>
      <c r="G148" s="9"/>
    </row>
    <row r="149" spans="1:7" ht="28.5" customHeight="1" x14ac:dyDescent="0.25">
      <c r="A149" s="6"/>
      <c r="B149" s="10" t="s">
        <v>0</v>
      </c>
      <c r="C149" s="11" t="s">
        <v>206</v>
      </c>
      <c r="D149" s="9"/>
      <c r="E149" s="9"/>
      <c r="F149" s="9"/>
      <c r="G149" s="9"/>
    </row>
    <row r="150" spans="1:7" ht="28.5" customHeight="1" x14ac:dyDescent="0.25">
      <c r="A150" s="6">
        <v>70</v>
      </c>
      <c r="B150" s="7" t="s">
        <v>207</v>
      </c>
      <c r="C150" s="8" t="s">
        <v>208</v>
      </c>
      <c r="D150" s="9">
        <v>2878.6275000000001</v>
      </c>
      <c r="E150" s="9">
        <v>191.79</v>
      </c>
      <c r="F150" s="9">
        <v>145.35</v>
      </c>
      <c r="G150" s="9">
        <f>D150-E150+F150</f>
        <v>2832.1875</v>
      </c>
    </row>
    <row r="151" spans="1:7" ht="28.5" customHeight="1" x14ac:dyDescent="0.25">
      <c r="A151" s="6">
        <v>64</v>
      </c>
      <c r="B151" s="7" t="s">
        <v>209</v>
      </c>
      <c r="C151" s="8" t="s">
        <v>23</v>
      </c>
      <c r="D151" s="9">
        <v>2858.1525000000001</v>
      </c>
      <c r="E151" s="9">
        <v>189.56</v>
      </c>
      <c r="F151" s="9">
        <v>145.35</v>
      </c>
      <c r="G151" s="9">
        <f t="shared" ref="G151:G152" si="4">D151-E151+F151</f>
        <v>2813.9425000000001</v>
      </c>
    </row>
    <row r="152" spans="1:7" ht="28.5" customHeight="1" x14ac:dyDescent="0.25">
      <c r="A152" s="6">
        <v>140</v>
      </c>
      <c r="B152" s="7" t="s">
        <v>210</v>
      </c>
      <c r="C152" s="8" t="s">
        <v>211</v>
      </c>
      <c r="D152" s="9">
        <v>1016.8725000000001</v>
      </c>
      <c r="E152" s="9">
        <v>52.36</v>
      </c>
      <c r="F152" s="9">
        <v>200.7</v>
      </c>
      <c r="G152" s="9">
        <f t="shared" si="4"/>
        <v>1165.2125000000001</v>
      </c>
    </row>
    <row r="153" spans="1:7" ht="15.75" x14ac:dyDescent="0.25">
      <c r="A153" s="6"/>
      <c r="B153" s="7"/>
      <c r="C153" s="8"/>
      <c r="D153" s="9"/>
      <c r="E153" s="9"/>
      <c r="F153" s="9"/>
      <c r="G153" s="9"/>
    </row>
    <row r="154" spans="1:7" ht="28.5" customHeight="1" x14ac:dyDescent="0.25">
      <c r="A154" s="6"/>
      <c r="B154" s="10" t="s">
        <v>0</v>
      </c>
      <c r="C154" s="11" t="s">
        <v>212</v>
      </c>
      <c r="D154" s="9"/>
      <c r="E154" s="9"/>
      <c r="F154" s="9"/>
      <c r="G154" s="9"/>
    </row>
    <row r="155" spans="1:7" ht="28.5" customHeight="1" x14ac:dyDescent="0.25">
      <c r="A155" s="6">
        <v>71</v>
      </c>
      <c r="B155" s="7" t="s">
        <v>213</v>
      </c>
      <c r="C155" s="8" t="s">
        <v>214</v>
      </c>
      <c r="D155" s="9">
        <v>3360</v>
      </c>
      <c r="E155" s="9">
        <v>244.17</v>
      </c>
      <c r="F155" s="9">
        <v>125.1</v>
      </c>
      <c r="G155" s="9">
        <v>3240.93</v>
      </c>
    </row>
    <row r="156" spans="1:7" ht="28.5" customHeight="1" x14ac:dyDescent="0.25">
      <c r="A156" s="6">
        <v>148</v>
      </c>
      <c r="B156" s="7" t="s">
        <v>215</v>
      </c>
      <c r="C156" s="8" t="s">
        <v>216</v>
      </c>
      <c r="D156" s="9">
        <v>1016.8725000000001</v>
      </c>
      <c r="E156" s="9">
        <v>52.36</v>
      </c>
      <c r="F156" s="9">
        <v>200.7</v>
      </c>
      <c r="G156" s="9">
        <f>D156-E156+F156</f>
        <v>1165.2125000000001</v>
      </c>
    </row>
    <row r="157" spans="1:7" ht="28.5" customHeight="1" x14ac:dyDescent="0.25">
      <c r="A157" s="6">
        <v>73</v>
      </c>
      <c r="B157" s="7" t="s">
        <v>217</v>
      </c>
      <c r="C157" s="8" t="s">
        <v>218</v>
      </c>
      <c r="D157" s="9">
        <v>525</v>
      </c>
      <c r="E157" s="9">
        <v>20.88</v>
      </c>
      <c r="F157" s="9">
        <v>200.85</v>
      </c>
      <c r="G157" s="9">
        <v>704.97</v>
      </c>
    </row>
    <row r="158" spans="1:7" ht="28.5" customHeight="1" x14ac:dyDescent="0.25">
      <c r="A158" s="6">
        <v>115</v>
      </c>
      <c r="B158" s="7" t="s">
        <v>219</v>
      </c>
      <c r="C158" s="8" t="s">
        <v>220</v>
      </c>
      <c r="D158" s="9">
        <v>1019.025</v>
      </c>
      <c r="E158" s="9">
        <v>52.5</v>
      </c>
      <c r="F158" s="9">
        <v>200.7</v>
      </c>
      <c r="G158" s="9">
        <f>D158-E158+F158</f>
        <v>1167.2249999999999</v>
      </c>
    </row>
    <row r="159" spans="1:7" ht="28.5" customHeight="1" x14ac:dyDescent="0.25">
      <c r="A159" s="6">
        <v>116</v>
      </c>
      <c r="B159" s="7" t="s">
        <v>221</v>
      </c>
      <c r="C159" s="8" t="s">
        <v>222</v>
      </c>
      <c r="D159" s="9">
        <v>1216.5509999999999</v>
      </c>
      <c r="E159" s="9">
        <v>65.14</v>
      </c>
      <c r="F159" s="9">
        <v>200.7</v>
      </c>
      <c r="G159" s="9">
        <f>D159-E159+F159</f>
        <v>1352.1109999999999</v>
      </c>
    </row>
    <row r="160" spans="1:7" ht="28.5" customHeight="1" x14ac:dyDescent="0.25">
      <c r="A160" s="6">
        <v>117</v>
      </c>
      <c r="B160" s="7" t="s">
        <v>223</v>
      </c>
      <c r="C160" s="8" t="s">
        <v>224</v>
      </c>
      <c r="D160" s="9">
        <v>1019.025</v>
      </c>
      <c r="E160" s="9">
        <v>52.5</v>
      </c>
      <c r="F160" s="9">
        <v>200.7</v>
      </c>
      <c r="G160" s="9">
        <f>D160-E160+F160</f>
        <v>1167.2249999999999</v>
      </c>
    </row>
    <row r="161" spans="1:7" ht="28.5" customHeight="1" x14ac:dyDescent="0.25">
      <c r="A161" s="6">
        <v>129</v>
      </c>
      <c r="B161" s="7" t="s">
        <v>225</v>
      </c>
      <c r="C161" s="8" t="s">
        <v>226</v>
      </c>
      <c r="D161" s="9">
        <v>1016.8725000000001</v>
      </c>
      <c r="E161" s="9">
        <v>52.36</v>
      </c>
      <c r="F161" s="9">
        <v>200.7</v>
      </c>
      <c r="G161" s="9">
        <f>D161-E161+F161</f>
        <v>1165.2125000000001</v>
      </c>
    </row>
    <row r="162" spans="1:7" ht="28.5" customHeight="1" x14ac:dyDescent="0.25">
      <c r="A162" s="6">
        <v>141</v>
      </c>
      <c r="B162" s="7" t="s">
        <v>227</v>
      </c>
      <c r="C162" s="8" t="s">
        <v>228</v>
      </c>
      <c r="D162" s="9">
        <v>1016.8725000000001</v>
      </c>
      <c r="E162" s="9">
        <v>52.36</v>
      </c>
      <c r="F162" s="9">
        <v>200.7</v>
      </c>
      <c r="G162" s="9">
        <f>D162-E162+F162</f>
        <v>1165.2125000000001</v>
      </c>
    </row>
    <row r="163" spans="1:7" ht="15.75" x14ac:dyDescent="0.25">
      <c r="A163" s="6"/>
      <c r="B163" s="7"/>
      <c r="C163" s="8"/>
      <c r="D163" s="9"/>
      <c r="E163" s="9"/>
      <c r="F163" s="9"/>
      <c r="G163" s="9"/>
    </row>
    <row r="164" spans="1:7" ht="28.5" customHeight="1" x14ac:dyDescent="0.25">
      <c r="A164" s="6"/>
      <c r="B164" s="10" t="s">
        <v>0</v>
      </c>
      <c r="C164" s="11" t="s">
        <v>229</v>
      </c>
      <c r="D164" s="9"/>
      <c r="E164" s="9"/>
      <c r="F164" s="9"/>
      <c r="G164" s="9"/>
    </row>
    <row r="165" spans="1:7" ht="28.5" customHeight="1" x14ac:dyDescent="0.25">
      <c r="A165" s="6">
        <v>74</v>
      </c>
      <c r="B165" s="7" t="s">
        <v>230</v>
      </c>
      <c r="C165" s="8" t="s">
        <v>68</v>
      </c>
      <c r="D165" s="9">
        <v>2858.1525000000001</v>
      </c>
      <c r="E165" s="9">
        <v>189.56</v>
      </c>
      <c r="F165" s="9">
        <v>145.35</v>
      </c>
      <c r="G165" s="9">
        <f>D165-E165+F165</f>
        <v>2813.9425000000001</v>
      </c>
    </row>
    <row r="166" spans="1:7" ht="28.5" customHeight="1" x14ac:dyDescent="0.25">
      <c r="A166" s="6">
        <v>130</v>
      </c>
      <c r="B166" s="7" t="s">
        <v>231</v>
      </c>
      <c r="C166" s="8" t="s">
        <v>232</v>
      </c>
      <c r="D166" s="9">
        <v>2858.1525000000001</v>
      </c>
      <c r="E166" s="9">
        <v>189.56</v>
      </c>
      <c r="F166" s="9">
        <v>145.35</v>
      </c>
      <c r="G166" s="9">
        <f>D166-E166+F166</f>
        <v>2813.9425000000001</v>
      </c>
    </row>
    <row r="167" spans="1:7" ht="15.75" x14ac:dyDescent="0.25">
      <c r="A167" s="6"/>
      <c r="B167" s="7"/>
      <c r="C167" s="8"/>
      <c r="D167" s="9"/>
      <c r="E167" s="9"/>
      <c r="F167" s="9"/>
      <c r="G167" s="9"/>
    </row>
    <row r="168" spans="1:7" ht="28.5" customHeight="1" x14ac:dyDescent="0.25">
      <c r="A168" s="6"/>
      <c r="B168" s="10" t="s">
        <v>0</v>
      </c>
      <c r="C168" s="11" t="s">
        <v>233</v>
      </c>
      <c r="D168" s="9"/>
      <c r="E168" s="9"/>
      <c r="F168" s="9"/>
      <c r="G168" s="9"/>
    </row>
    <row r="169" spans="1:7" ht="28.5" customHeight="1" x14ac:dyDescent="0.25">
      <c r="A169" s="6">
        <v>76</v>
      </c>
      <c r="B169" s="7" t="s">
        <v>234</v>
      </c>
      <c r="C169" s="8" t="s">
        <v>235</v>
      </c>
      <c r="D169" s="9">
        <v>1590.75</v>
      </c>
      <c r="E169" s="9">
        <v>89.09</v>
      </c>
      <c r="F169" s="9">
        <v>200.7</v>
      </c>
      <c r="G169" s="9">
        <v>1702.36</v>
      </c>
    </row>
    <row r="170" spans="1:7" ht="15.75" x14ac:dyDescent="0.25">
      <c r="A170" s="6"/>
      <c r="B170" s="7"/>
      <c r="C170" s="8"/>
      <c r="D170" s="9"/>
      <c r="E170" s="9"/>
      <c r="F170" s="9"/>
      <c r="G170" s="9"/>
    </row>
    <row r="171" spans="1:7" ht="28.5" customHeight="1" x14ac:dyDescent="0.25">
      <c r="A171" s="6"/>
      <c r="B171" s="10" t="s">
        <v>0</v>
      </c>
      <c r="C171" s="11" t="s">
        <v>236</v>
      </c>
      <c r="D171" s="9"/>
      <c r="E171" s="9"/>
      <c r="F171" s="9"/>
      <c r="G171" s="9"/>
    </row>
    <row r="172" spans="1:7" ht="28.5" customHeight="1" x14ac:dyDescent="0.25">
      <c r="A172" s="6">
        <v>114</v>
      </c>
      <c r="B172" s="7" t="s">
        <v>237</v>
      </c>
      <c r="C172" s="8" t="s">
        <v>61</v>
      </c>
      <c r="D172" s="9">
        <v>3255</v>
      </c>
      <c r="E172" s="9">
        <v>232.74</v>
      </c>
      <c r="F172" s="9">
        <v>125.1</v>
      </c>
      <c r="G172" s="9">
        <v>3147.36</v>
      </c>
    </row>
    <row r="173" spans="1:7" ht="15.75" x14ac:dyDescent="0.25">
      <c r="A173" s="6"/>
      <c r="B173" s="7"/>
      <c r="C173" s="8"/>
      <c r="D173" s="9"/>
      <c r="E173" s="9"/>
      <c r="F173" s="9"/>
      <c r="G173" s="9"/>
    </row>
    <row r="174" spans="1:7" ht="28.5" customHeight="1" x14ac:dyDescent="0.25">
      <c r="A174" s="6"/>
      <c r="B174" s="10" t="s">
        <v>0</v>
      </c>
      <c r="C174" s="11" t="s">
        <v>238</v>
      </c>
      <c r="D174" s="9"/>
      <c r="E174" s="9"/>
      <c r="F174" s="9"/>
      <c r="G174" s="9"/>
    </row>
    <row r="175" spans="1:7" ht="28.5" customHeight="1" x14ac:dyDescent="0.25">
      <c r="A175" s="6">
        <v>80</v>
      </c>
      <c r="B175" s="7" t="s">
        <v>239</v>
      </c>
      <c r="C175" s="8" t="s">
        <v>240</v>
      </c>
      <c r="D175" s="9">
        <v>1929.5</v>
      </c>
      <c r="E175" s="9">
        <v>0</v>
      </c>
      <c r="F175" s="9">
        <v>0</v>
      </c>
      <c r="G175" s="9">
        <v>1929.5</v>
      </c>
    </row>
    <row r="176" spans="1:7" ht="28.5" customHeight="1" x14ac:dyDescent="0.25">
      <c r="A176" s="6">
        <v>81</v>
      </c>
      <c r="B176" s="7" t="s">
        <v>241</v>
      </c>
      <c r="C176" s="8" t="s">
        <v>240</v>
      </c>
      <c r="D176" s="9">
        <v>1337</v>
      </c>
      <c r="E176" s="9">
        <v>0</v>
      </c>
      <c r="F176" s="9">
        <v>0</v>
      </c>
      <c r="G176" s="9">
        <v>1337</v>
      </c>
    </row>
    <row r="177" spans="1:7" ht="28.5" customHeight="1" x14ac:dyDescent="0.25">
      <c r="A177" s="6">
        <v>82</v>
      </c>
      <c r="B177" s="7" t="s">
        <v>242</v>
      </c>
      <c r="C177" s="8" t="s">
        <v>240</v>
      </c>
      <c r="D177" s="9">
        <v>2160</v>
      </c>
      <c r="E177" s="9">
        <v>0</v>
      </c>
      <c r="F177" s="9">
        <v>0</v>
      </c>
      <c r="G177" s="9">
        <v>2160</v>
      </c>
    </row>
    <row r="178" spans="1:7" ht="28.5" customHeight="1" x14ac:dyDescent="0.25">
      <c r="A178" s="6">
        <v>83</v>
      </c>
      <c r="B178" s="7" t="s">
        <v>243</v>
      </c>
      <c r="C178" s="8" t="s">
        <v>240</v>
      </c>
      <c r="D178" s="9">
        <v>661</v>
      </c>
      <c r="E178" s="9">
        <v>0</v>
      </c>
      <c r="F178" s="9">
        <v>0</v>
      </c>
      <c r="G178" s="9">
        <v>661</v>
      </c>
    </row>
    <row r="179" spans="1:7" ht="28.5" customHeight="1" x14ac:dyDescent="0.25">
      <c r="A179" s="6">
        <v>84</v>
      </c>
      <c r="B179" s="7" t="s">
        <v>244</v>
      </c>
      <c r="C179" s="8" t="s">
        <v>240</v>
      </c>
      <c r="D179" s="9">
        <v>2474.5</v>
      </c>
      <c r="E179" s="9">
        <v>0</v>
      </c>
      <c r="F179" s="9">
        <v>0</v>
      </c>
      <c r="G179" s="9">
        <v>2474.5</v>
      </c>
    </row>
    <row r="180" spans="1:7" ht="28.5" customHeight="1" x14ac:dyDescent="0.25">
      <c r="A180" s="6">
        <v>85</v>
      </c>
      <c r="B180" s="7" t="s">
        <v>245</v>
      </c>
      <c r="C180" s="8" t="s">
        <v>240</v>
      </c>
      <c r="D180" s="9">
        <v>1080</v>
      </c>
      <c r="E180" s="9">
        <v>0</v>
      </c>
      <c r="F180" s="9">
        <v>0</v>
      </c>
      <c r="G180" s="9">
        <v>1080</v>
      </c>
    </row>
    <row r="181" spans="1:7" ht="28.5" customHeight="1" x14ac:dyDescent="0.25">
      <c r="A181" s="6">
        <v>75</v>
      </c>
      <c r="B181" s="7" t="s">
        <v>246</v>
      </c>
      <c r="C181" s="8" t="s">
        <v>240</v>
      </c>
      <c r="D181" s="9">
        <v>3999.69</v>
      </c>
      <c r="E181" s="9">
        <v>0</v>
      </c>
      <c r="F181" s="9">
        <v>0</v>
      </c>
      <c r="G181" s="9">
        <v>3999.69</v>
      </c>
    </row>
    <row r="182" spans="1:7" ht="28.5" customHeight="1" x14ac:dyDescent="0.25">
      <c r="A182" s="6">
        <v>11</v>
      </c>
      <c r="B182" s="7" t="s">
        <v>247</v>
      </c>
      <c r="C182" s="8" t="s">
        <v>240</v>
      </c>
      <c r="D182" s="9">
        <v>2692.64</v>
      </c>
      <c r="E182" s="9">
        <v>0</v>
      </c>
      <c r="F182" s="9">
        <v>0</v>
      </c>
      <c r="G182" s="9">
        <v>2692.64</v>
      </c>
    </row>
    <row r="183" spans="1:7" ht="28.5" customHeight="1" x14ac:dyDescent="0.25">
      <c r="A183" s="6">
        <v>54</v>
      </c>
      <c r="B183" s="7" t="s">
        <v>248</v>
      </c>
      <c r="C183" s="8" t="s">
        <v>240</v>
      </c>
      <c r="D183" s="9">
        <v>2902.65</v>
      </c>
      <c r="E183" s="9">
        <v>0</v>
      </c>
      <c r="F183" s="9">
        <v>0</v>
      </c>
      <c r="G183" s="9">
        <v>2902.65</v>
      </c>
    </row>
    <row r="184" spans="1:7" ht="15.75" x14ac:dyDescent="0.25">
      <c r="A184" s="12"/>
      <c r="B184" s="7"/>
      <c r="C184" s="8"/>
      <c r="D184" s="9"/>
      <c r="E184" s="9"/>
      <c r="F184" s="9"/>
      <c r="G184" s="9"/>
    </row>
    <row r="185" spans="1:7" ht="15.75" x14ac:dyDescent="0.25">
      <c r="A185" s="13"/>
      <c r="B185" s="14"/>
      <c r="C185" s="8"/>
      <c r="D185" s="15">
        <f>SUM(D5:D183)</f>
        <v>447257.35100000008</v>
      </c>
      <c r="E185" s="15">
        <f>SUM(E5:E183)</f>
        <v>40720.289999999986</v>
      </c>
      <c r="F185" s="15">
        <f>SUM(F5:F183)</f>
        <v>15450.450000000024</v>
      </c>
      <c r="G185" s="15">
        <f>SUM(G5:G183)</f>
        <v>421987.51650000014</v>
      </c>
    </row>
  </sheetData>
  <pageMargins left="0.7" right="0.7" top="0.75" bottom="0.75" header="0.3" footer="0.3"/>
  <pageSetup paperSize="5" orientation="landscape" r:id="rId1"/>
  <headerFooter>
    <oddHeader>&amp;C&amp;"-,Negrita"&amp;9MUNICIPIO DE TUXCUECA, JAL
NOMINA 2DA QUINCENA DE MARZO 2020
PERSONAL ADMINISTRATIVOY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2020-04-23T00:10:03Z</cp:lastPrinted>
  <dcterms:created xsi:type="dcterms:W3CDTF">2020-02-25T19:15:09Z</dcterms:created>
  <dcterms:modified xsi:type="dcterms:W3CDTF">2020-04-23T19:31:15Z</dcterms:modified>
</cp:coreProperties>
</file>